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F14CB60C-0924-4255-889B-F8EBEF6334B3}" xr6:coauthVersionLast="47" xr6:coauthVersionMax="47" xr10:uidLastSave="{00000000-0000-0000-0000-000000000000}"/>
  <bookViews>
    <workbookView xWindow="-28920" yWindow="-315" windowWidth="29040" windowHeight="15720" xr2:uid="{DA9CCB6F-9D2C-4CCF-A68D-B94A47EB03F7}"/>
  </bookViews>
  <sheets>
    <sheet name="Arkusz1" sheetId="1" r:id="rId1"/>
    <sheet name=" 1 Rum (1)" sheetId="2" r:id="rId2"/>
    <sheet name=" 1 Rum (2)" sheetId="3" r:id="rId3"/>
    <sheet name=" 1 Rum (3)" sheetId="4" r:id="rId4"/>
    <sheet name=" 1 Rum (4)" sheetId="5" r:id="rId5"/>
    <sheet name=" 1 Rum (5)" sheetId="6" r:id="rId6"/>
    <sheet name=" 1 Rum (6)" sheetId="7" r:id="rId7"/>
    <sheet name=" 1 Rum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2" i="8" l="1"/>
  <c r="P192" i="8"/>
  <c r="O192" i="8"/>
  <c r="N192" i="8"/>
  <c r="M192" i="8"/>
  <c r="L192" i="8"/>
  <c r="K192" i="8"/>
  <c r="J192" i="8"/>
  <c r="I192" i="8"/>
  <c r="H192" i="8"/>
  <c r="G192" i="8"/>
  <c r="F192" i="8"/>
  <c r="E192" i="8"/>
  <c r="D192" i="8"/>
  <c r="C192" i="8"/>
  <c r="Q191" i="8"/>
  <c r="P191" i="8"/>
  <c r="O191" i="8"/>
  <c r="N191" i="8"/>
  <c r="M191" i="8"/>
  <c r="L191" i="8"/>
  <c r="K191" i="8"/>
  <c r="J191" i="8"/>
  <c r="I191" i="8"/>
  <c r="H191" i="8"/>
  <c r="G191" i="8"/>
  <c r="F191" i="8"/>
  <c r="E191" i="8"/>
  <c r="D191" i="8"/>
  <c r="C191" i="8"/>
  <c r="Q190" i="8"/>
  <c r="P190" i="8"/>
  <c r="O190" i="8"/>
  <c r="N190" i="8"/>
  <c r="M190" i="8"/>
  <c r="L190" i="8"/>
  <c r="K190" i="8"/>
  <c r="J190" i="8"/>
  <c r="I190" i="8"/>
  <c r="H190" i="8"/>
  <c r="G190" i="8"/>
  <c r="F190" i="8"/>
  <c r="E190" i="8"/>
  <c r="D190" i="8"/>
  <c r="C190" i="8"/>
  <c r="Q189" i="8"/>
  <c r="P189" i="8"/>
  <c r="O189" i="8"/>
  <c r="N189" i="8"/>
  <c r="M189" i="8"/>
  <c r="L189" i="8"/>
  <c r="K189" i="8"/>
  <c r="J189" i="8"/>
  <c r="I189" i="8"/>
  <c r="H189" i="8"/>
  <c r="G189" i="8"/>
  <c r="F189" i="8"/>
  <c r="E189" i="8"/>
  <c r="D189" i="8"/>
  <c r="C189" i="8"/>
  <c r="Q188" i="8"/>
  <c r="P188" i="8"/>
  <c r="O188" i="8"/>
  <c r="N188" i="8"/>
  <c r="M188" i="8"/>
  <c r="L188" i="8"/>
  <c r="K188" i="8"/>
  <c r="J188" i="8"/>
  <c r="I188" i="8"/>
  <c r="H188" i="8"/>
  <c r="G188" i="8"/>
  <c r="F188" i="8"/>
  <c r="E188" i="8"/>
  <c r="D188" i="8"/>
  <c r="C188" i="8"/>
  <c r="Q187" i="8"/>
  <c r="P187" i="8"/>
  <c r="O187" i="8"/>
  <c r="N187" i="8"/>
  <c r="M187" i="8"/>
  <c r="L187" i="8"/>
  <c r="K187" i="8"/>
  <c r="J187" i="8"/>
  <c r="I187" i="8"/>
  <c r="H187" i="8"/>
  <c r="G187" i="8"/>
  <c r="F187" i="8"/>
  <c r="E187" i="8"/>
  <c r="D187" i="8"/>
  <c r="C187" i="8"/>
  <c r="Q186" i="8"/>
  <c r="P186" i="8"/>
  <c r="O186" i="8"/>
  <c r="N186" i="8"/>
  <c r="M186" i="8"/>
  <c r="L186" i="8"/>
  <c r="K186" i="8"/>
  <c r="J186" i="8"/>
  <c r="I186" i="8"/>
  <c r="H186" i="8"/>
  <c r="G186" i="8"/>
  <c r="F186" i="8"/>
  <c r="E186" i="8"/>
  <c r="D186" i="8"/>
  <c r="C186" i="8"/>
  <c r="Q185" i="8"/>
  <c r="P185" i="8"/>
  <c r="O185" i="8"/>
  <c r="N185" i="8"/>
  <c r="M185" i="8"/>
  <c r="L185" i="8"/>
  <c r="K185" i="8"/>
  <c r="J185" i="8"/>
  <c r="I185" i="8"/>
  <c r="H185" i="8"/>
  <c r="G185" i="8"/>
  <c r="F185" i="8"/>
  <c r="E185" i="8"/>
  <c r="D185" i="8"/>
  <c r="C185" i="8"/>
  <c r="Q184" i="8"/>
  <c r="P184" i="8"/>
  <c r="O184" i="8"/>
  <c r="N184" i="8"/>
  <c r="M184" i="8"/>
  <c r="L184" i="8"/>
  <c r="K184" i="8"/>
  <c r="J184" i="8"/>
  <c r="I184" i="8"/>
  <c r="H184" i="8"/>
  <c r="G184" i="8"/>
  <c r="F184" i="8"/>
  <c r="E184" i="8"/>
  <c r="D184" i="8"/>
  <c r="C184" i="8"/>
  <c r="Q183" i="8"/>
  <c r="P183" i="8"/>
  <c r="O183" i="8"/>
  <c r="N183" i="8"/>
  <c r="M183" i="8"/>
  <c r="L183" i="8"/>
  <c r="K183" i="8"/>
  <c r="J183" i="8"/>
  <c r="I183" i="8"/>
  <c r="H183" i="8"/>
  <c r="G183" i="8"/>
  <c r="F183" i="8"/>
  <c r="E183" i="8"/>
  <c r="D183" i="8"/>
  <c r="C183" i="8"/>
  <c r="Q182" i="8"/>
  <c r="P182" i="8"/>
  <c r="O182" i="8"/>
  <c r="N182" i="8"/>
  <c r="M182" i="8"/>
  <c r="L182" i="8"/>
  <c r="K182" i="8"/>
  <c r="J182" i="8"/>
  <c r="I182" i="8"/>
  <c r="H182" i="8"/>
  <c r="G182" i="8"/>
  <c r="F182" i="8"/>
  <c r="E182" i="8"/>
  <c r="D182" i="8"/>
  <c r="C182" i="8"/>
  <c r="Q181" i="8"/>
  <c r="P181" i="8"/>
  <c r="O181" i="8"/>
  <c r="N181" i="8"/>
  <c r="M181" i="8"/>
  <c r="L181" i="8"/>
  <c r="K181" i="8"/>
  <c r="J181" i="8"/>
  <c r="I181" i="8"/>
  <c r="H181" i="8"/>
  <c r="G181" i="8"/>
  <c r="F181" i="8"/>
  <c r="E181" i="8"/>
  <c r="D181" i="8"/>
  <c r="C181" i="8"/>
  <c r="Q180" i="8"/>
  <c r="P180" i="8"/>
  <c r="O180" i="8"/>
  <c r="N180" i="8"/>
  <c r="M180" i="8"/>
  <c r="L180" i="8"/>
  <c r="K180" i="8"/>
  <c r="J180" i="8"/>
  <c r="I180" i="8"/>
  <c r="H180" i="8"/>
  <c r="G180" i="8"/>
  <c r="F180" i="8"/>
  <c r="E180" i="8"/>
  <c r="D180" i="8"/>
  <c r="C180" i="8"/>
  <c r="Q179" i="8"/>
  <c r="P179" i="8"/>
  <c r="O179" i="8"/>
  <c r="N179" i="8"/>
  <c r="M179" i="8"/>
  <c r="L179" i="8"/>
  <c r="K179" i="8"/>
  <c r="J179" i="8"/>
  <c r="I179" i="8"/>
  <c r="H179" i="8"/>
  <c r="G179" i="8"/>
  <c r="F179" i="8"/>
  <c r="E179" i="8"/>
  <c r="D179" i="8"/>
  <c r="C179" i="8"/>
  <c r="Q178" i="8"/>
  <c r="P178" i="8"/>
  <c r="O178" i="8"/>
  <c r="N178" i="8"/>
  <c r="M178" i="8"/>
  <c r="L178" i="8"/>
  <c r="K178" i="8"/>
  <c r="J178" i="8"/>
  <c r="I178" i="8"/>
  <c r="H178" i="8"/>
  <c r="G178" i="8"/>
  <c r="F178" i="8"/>
  <c r="E178" i="8"/>
  <c r="D178" i="8"/>
  <c r="C178" i="8"/>
  <c r="Q177" i="8"/>
  <c r="P177" i="8"/>
  <c r="O177" i="8"/>
  <c r="N177" i="8"/>
  <c r="M177" i="8"/>
  <c r="L177" i="8"/>
  <c r="K177" i="8"/>
  <c r="J177" i="8"/>
  <c r="I177" i="8"/>
  <c r="H177" i="8"/>
  <c r="G177" i="8"/>
  <c r="F177" i="8"/>
  <c r="E177" i="8"/>
  <c r="D177" i="8"/>
  <c r="C177" i="8"/>
  <c r="Q176" i="8"/>
  <c r="P176" i="8"/>
  <c r="O176" i="8"/>
  <c r="N176" i="8"/>
  <c r="M176" i="8"/>
  <c r="L176" i="8"/>
  <c r="K176" i="8"/>
  <c r="J176" i="8"/>
  <c r="I176" i="8"/>
  <c r="H176" i="8"/>
  <c r="G176" i="8"/>
  <c r="F176" i="8"/>
  <c r="E176" i="8"/>
  <c r="D176" i="8"/>
  <c r="C176" i="8"/>
  <c r="Q175" i="8"/>
  <c r="P175" i="8"/>
  <c r="O175" i="8"/>
  <c r="N175" i="8"/>
  <c r="M175" i="8"/>
  <c r="L175" i="8"/>
  <c r="K175" i="8"/>
  <c r="J175" i="8"/>
  <c r="I175" i="8"/>
  <c r="H175" i="8"/>
  <c r="G175" i="8"/>
  <c r="F175" i="8"/>
  <c r="E175" i="8"/>
  <c r="D175" i="8"/>
  <c r="C175" i="8"/>
  <c r="Q174" i="8"/>
  <c r="P174" i="8"/>
  <c r="O174" i="8"/>
  <c r="N174" i="8"/>
  <c r="M174" i="8"/>
  <c r="L174" i="8"/>
  <c r="K174" i="8"/>
  <c r="J174" i="8"/>
  <c r="I174" i="8"/>
  <c r="H174" i="8"/>
  <c r="G174" i="8"/>
  <c r="F174" i="8"/>
  <c r="E174" i="8"/>
  <c r="D174" i="8"/>
  <c r="C174" i="8"/>
  <c r="Q173" i="8"/>
  <c r="P173" i="8"/>
  <c r="O173" i="8"/>
  <c r="N173" i="8"/>
  <c r="M173" i="8"/>
  <c r="L173" i="8"/>
  <c r="K173" i="8"/>
  <c r="J173" i="8"/>
  <c r="I173" i="8"/>
  <c r="H173" i="8"/>
  <c r="G173" i="8"/>
  <c r="F173" i="8"/>
  <c r="E173" i="8"/>
  <c r="D173" i="8"/>
  <c r="C173" i="8"/>
  <c r="Q172" i="8"/>
  <c r="P172" i="8"/>
  <c r="O172" i="8"/>
  <c r="N172" i="8"/>
  <c r="M172" i="8"/>
  <c r="L172" i="8"/>
  <c r="K172" i="8"/>
  <c r="J172" i="8"/>
  <c r="I172" i="8"/>
  <c r="H172" i="8"/>
  <c r="G172" i="8"/>
  <c r="F172" i="8"/>
  <c r="E172" i="8"/>
  <c r="D172" i="8"/>
  <c r="C172" i="8"/>
  <c r="Q171" i="8"/>
  <c r="P171" i="8"/>
  <c r="O171" i="8"/>
  <c r="N171" i="8"/>
  <c r="M171" i="8"/>
  <c r="L171" i="8"/>
  <c r="K171" i="8"/>
  <c r="J171" i="8"/>
  <c r="I171" i="8"/>
  <c r="H171" i="8"/>
  <c r="G171" i="8"/>
  <c r="F171" i="8"/>
  <c r="E171" i="8"/>
  <c r="D171" i="8"/>
  <c r="C171" i="8"/>
  <c r="Q170" i="8"/>
  <c r="P170" i="8"/>
  <c r="O170" i="8"/>
  <c r="N170" i="8"/>
  <c r="M170" i="8"/>
  <c r="L170" i="8"/>
  <c r="K170" i="8"/>
  <c r="J170" i="8"/>
  <c r="I170" i="8"/>
  <c r="H170" i="8"/>
  <c r="G170" i="8"/>
  <c r="F170" i="8"/>
  <c r="E170" i="8"/>
  <c r="D170" i="8"/>
  <c r="C170" i="8"/>
  <c r="Q169" i="8"/>
  <c r="P169" i="8"/>
  <c r="O169" i="8"/>
  <c r="N169" i="8"/>
  <c r="M169" i="8"/>
  <c r="L169" i="8"/>
  <c r="K169" i="8"/>
  <c r="J169" i="8"/>
  <c r="I169" i="8"/>
  <c r="H169" i="8"/>
  <c r="G169" i="8"/>
  <c r="F169" i="8"/>
  <c r="E169" i="8"/>
  <c r="D169" i="8"/>
  <c r="C169" i="8"/>
  <c r="Q168" i="8"/>
  <c r="P168" i="8"/>
  <c r="O168" i="8"/>
  <c r="N168" i="8"/>
  <c r="M168" i="8"/>
  <c r="L168" i="8"/>
  <c r="K168" i="8"/>
  <c r="J168" i="8"/>
  <c r="I168" i="8"/>
  <c r="H168" i="8"/>
  <c r="G168" i="8"/>
  <c r="F168" i="8"/>
  <c r="E168" i="8"/>
  <c r="D168" i="8"/>
  <c r="C168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D167" i="8"/>
  <c r="C167" i="8"/>
  <c r="Q166" i="8"/>
  <c r="P166" i="8"/>
  <c r="O166" i="8"/>
  <c r="N166" i="8"/>
  <c r="M166" i="8"/>
  <c r="L166" i="8"/>
  <c r="K166" i="8"/>
  <c r="J166" i="8"/>
  <c r="I166" i="8"/>
  <c r="H166" i="8"/>
  <c r="G166" i="8"/>
  <c r="F166" i="8"/>
  <c r="E166" i="8"/>
  <c r="D166" i="8"/>
  <c r="C166" i="8"/>
  <c r="Q165" i="8"/>
  <c r="P165" i="8"/>
  <c r="O165" i="8"/>
  <c r="N165" i="8"/>
  <c r="M165" i="8"/>
  <c r="L165" i="8"/>
  <c r="K165" i="8"/>
  <c r="J165" i="8"/>
  <c r="I165" i="8"/>
  <c r="H165" i="8"/>
  <c r="G165" i="8"/>
  <c r="F165" i="8"/>
  <c r="E165" i="8"/>
  <c r="D165" i="8"/>
  <c r="C165" i="8"/>
  <c r="Q164" i="8"/>
  <c r="P164" i="8"/>
  <c r="O164" i="8"/>
  <c r="N164" i="8"/>
  <c r="M164" i="8"/>
  <c r="L164" i="8"/>
  <c r="K164" i="8"/>
  <c r="J164" i="8"/>
  <c r="I164" i="8"/>
  <c r="H164" i="8"/>
  <c r="G164" i="8"/>
  <c r="F164" i="8"/>
  <c r="E164" i="8"/>
  <c r="D164" i="8"/>
  <c r="C164" i="8"/>
  <c r="Q163" i="8"/>
  <c r="P163" i="8"/>
  <c r="O163" i="8"/>
  <c r="N163" i="8"/>
  <c r="M163" i="8"/>
  <c r="L163" i="8"/>
  <c r="K163" i="8"/>
  <c r="J163" i="8"/>
  <c r="I163" i="8"/>
  <c r="H163" i="8"/>
  <c r="G163" i="8"/>
  <c r="F163" i="8"/>
  <c r="E163" i="8"/>
  <c r="D163" i="8"/>
  <c r="C163" i="8"/>
  <c r="Q162" i="8"/>
  <c r="P162" i="8"/>
  <c r="O162" i="8"/>
  <c r="N162" i="8"/>
  <c r="M162" i="8"/>
  <c r="L162" i="8"/>
  <c r="K162" i="8"/>
  <c r="J162" i="8"/>
  <c r="I162" i="8"/>
  <c r="H162" i="8"/>
  <c r="G162" i="8"/>
  <c r="F162" i="8"/>
  <c r="E162" i="8"/>
  <c r="D162" i="8"/>
  <c r="C162" i="8"/>
  <c r="Q161" i="8"/>
  <c r="P161" i="8"/>
  <c r="O161" i="8"/>
  <c r="N161" i="8"/>
  <c r="M161" i="8"/>
  <c r="L161" i="8"/>
  <c r="K161" i="8"/>
  <c r="J161" i="8"/>
  <c r="I161" i="8"/>
  <c r="H161" i="8"/>
  <c r="G161" i="8"/>
  <c r="F161" i="8"/>
  <c r="E161" i="8"/>
  <c r="D161" i="8"/>
  <c r="C161" i="8"/>
  <c r="Q160" i="8"/>
  <c r="P160" i="8"/>
  <c r="O160" i="8"/>
  <c r="N160" i="8"/>
  <c r="M160" i="8"/>
  <c r="L160" i="8"/>
  <c r="K160" i="8"/>
  <c r="J160" i="8"/>
  <c r="I160" i="8"/>
  <c r="H160" i="8"/>
  <c r="G160" i="8"/>
  <c r="F160" i="8"/>
  <c r="E160" i="8"/>
  <c r="D160" i="8"/>
  <c r="C160" i="8"/>
  <c r="Q159" i="8"/>
  <c r="P159" i="8"/>
  <c r="O159" i="8"/>
  <c r="N159" i="8"/>
  <c r="M159" i="8"/>
  <c r="L159" i="8"/>
  <c r="K159" i="8"/>
  <c r="J159" i="8"/>
  <c r="I159" i="8"/>
  <c r="H159" i="8"/>
  <c r="G159" i="8"/>
  <c r="F159" i="8"/>
  <c r="E159" i="8"/>
  <c r="D159" i="8"/>
  <c r="C159" i="8"/>
  <c r="Q158" i="8"/>
  <c r="P158" i="8"/>
  <c r="O158" i="8"/>
  <c r="N158" i="8"/>
  <c r="M158" i="8"/>
  <c r="L158" i="8"/>
  <c r="K158" i="8"/>
  <c r="J158" i="8"/>
  <c r="I158" i="8"/>
  <c r="H158" i="8"/>
  <c r="G158" i="8"/>
  <c r="F158" i="8"/>
  <c r="E158" i="8"/>
  <c r="D158" i="8"/>
  <c r="C158" i="8"/>
  <c r="Q157" i="8"/>
  <c r="P157" i="8"/>
  <c r="O157" i="8"/>
  <c r="N157" i="8"/>
  <c r="M157" i="8"/>
  <c r="L157" i="8"/>
  <c r="K157" i="8"/>
  <c r="J157" i="8"/>
  <c r="I157" i="8"/>
  <c r="H157" i="8"/>
  <c r="G157" i="8"/>
  <c r="F157" i="8"/>
  <c r="E157" i="8"/>
  <c r="D157" i="8"/>
  <c r="C157" i="8"/>
  <c r="Q156" i="8"/>
  <c r="P156" i="8"/>
  <c r="O156" i="8"/>
  <c r="N156" i="8"/>
  <c r="M156" i="8"/>
  <c r="L156" i="8"/>
  <c r="K156" i="8"/>
  <c r="J156" i="8"/>
  <c r="I156" i="8"/>
  <c r="H156" i="8"/>
  <c r="G156" i="8"/>
  <c r="F156" i="8"/>
  <c r="E156" i="8"/>
  <c r="D156" i="8"/>
  <c r="C156" i="8"/>
  <c r="Q155" i="8"/>
  <c r="P155" i="8"/>
  <c r="O155" i="8"/>
  <c r="N155" i="8"/>
  <c r="M155" i="8"/>
  <c r="L155" i="8"/>
  <c r="K155" i="8"/>
  <c r="J155" i="8"/>
  <c r="I155" i="8"/>
  <c r="H155" i="8"/>
  <c r="G155" i="8"/>
  <c r="F155" i="8"/>
  <c r="E155" i="8"/>
  <c r="D155" i="8"/>
  <c r="C155" i="8"/>
  <c r="Q154" i="8"/>
  <c r="P154" i="8"/>
  <c r="O154" i="8"/>
  <c r="N154" i="8"/>
  <c r="M154" i="8"/>
  <c r="L154" i="8"/>
  <c r="K154" i="8"/>
  <c r="J154" i="8"/>
  <c r="I154" i="8"/>
  <c r="H154" i="8"/>
  <c r="G154" i="8"/>
  <c r="F154" i="8"/>
  <c r="E154" i="8"/>
  <c r="D154" i="8"/>
  <c r="C154" i="8"/>
  <c r="Q153" i="8"/>
  <c r="P153" i="8"/>
  <c r="O153" i="8"/>
  <c r="N153" i="8"/>
  <c r="M153" i="8"/>
  <c r="L153" i="8"/>
  <c r="K153" i="8"/>
  <c r="J153" i="8"/>
  <c r="I153" i="8"/>
  <c r="H153" i="8"/>
  <c r="G153" i="8"/>
  <c r="F153" i="8"/>
  <c r="E153" i="8"/>
  <c r="D153" i="8"/>
  <c r="C153" i="8"/>
  <c r="Q152" i="8"/>
  <c r="P152" i="8"/>
  <c r="O152" i="8"/>
  <c r="N152" i="8"/>
  <c r="M152" i="8"/>
  <c r="L152" i="8"/>
  <c r="K152" i="8"/>
  <c r="J152" i="8"/>
  <c r="I152" i="8"/>
  <c r="H152" i="8"/>
  <c r="G152" i="8"/>
  <c r="F152" i="8"/>
  <c r="E152" i="8"/>
  <c r="D152" i="8"/>
  <c r="C152" i="8"/>
  <c r="Q151" i="8"/>
  <c r="P151" i="8"/>
  <c r="O151" i="8"/>
  <c r="N151" i="8"/>
  <c r="M151" i="8"/>
  <c r="L151" i="8"/>
  <c r="K151" i="8"/>
  <c r="J151" i="8"/>
  <c r="I151" i="8"/>
  <c r="H151" i="8"/>
  <c r="G151" i="8"/>
  <c r="F151" i="8"/>
  <c r="E151" i="8"/>
  <c r="D151" i="8"/>
  <c r="C151" i="8"/>
  <c r="Q150" i="8"/>
  <c r="P150" i="8"/>
  <c r="O150" i="8"/>
  <c r="N150" i="8"/>
  <c r="M150" i="8"/>
  <c r="L150" i="8"/>
  <c r="K150" i="8"/>
  <c r="J150" i="8"/>
  <c r="I150" i="8"/>
  <c r="H150" i="8"/>
  <c r="G150" i="8"/>
  <c r="F150" i="8"/>
  <c r="E150" i="8"/>
  <c r="D150" i="8"/>
  <c r="C150" i="8"/>
  <c r="Q149" i="8"/>
  <c r="P149" i="8"/>
  <c r="O149" i="8"/>
  <c r="N149" i="8"/>
  <c r="M149" i="8"/>
  <c r="L149" i="8"/>
  <c r="K149" i="8"/>
  <c r="J149" i="8"/>
  <c r="I149" i="8"/>
  <c r="H149" i="8"/>
  <c r="G149" i="8"/>
  <c r="F149" i="8"/>
  <c r="E149" i="8"/>
  <c r="D149" i="8"/>
  <c r="C149" i="8"/>
  <c r="Q148" i="8"/>
  <c r="P148" i="8"/>
  <c r="O148" i="8"/>
  <c r="N148" i="8"/>
  <c r="M148" i="8"/>
  <c r="L148" i="8"/>
  <c r="K148" i="8"/>
  <c r="J148" i="8"/>
  <c r="I148" i="8"/>
  <c r="H148" i="8"/>
  <c r="G148" i="8"/>
  <c r="F148" i="8"/>
  <c r="E148" i="8"/>
  <c r="D148" i="8"/>
  <c r="C148" i="8"/>
  <c r="Q147" i="8"/>
  <c r="P147" i="8"/>
  <c r="O147" i="8"/>
  <c r="N147" i="8"/>
  <c r="M147" i="8"/>
  <c r="L147" i="8"/>
  <c r="K147" i="8"/>
  <c r="J147" i="8"/>
  <c r="I147" i="8"/>
  <c r="H147" i="8"/>
  <c r="G147" i="8"/>
  <c r="F147" i="8"/>
  <c r="E147" i="8"/>
  <c r="D147" i="8"/>
  <c r="C147" i="8"/>
  <c r="Q146" i="8"/>
  <c r="P146" i="8"/>
  <c r="O146" i="8"/>
  <c r="N146" i="8"/>
  <c r="M146" i="8"/>
  <c r="L146" i="8"/>
  <c r="K146" i="8"/>
  <c r="J146" i="8"/>
  <c r="I146" i="8"/>
  <c r="H146" i="8"/>
  <c r="G146" i="8"/>
  <c r="F146" i="8"/>
  <c r="E146" i="8"/>
  <c r="D146" i="8"/>
  <c r="C146" i="8"/>
  <c r="Q145" i="8"/>
  <c r="P145" i="8"/>
  <c r="O145" i="8"/>
  <c r="N145" i="8"/>
  <c r="M145" i="8"/>
  <c r="L145" i="8"/>
  <c r="K145" i="8"/>
  <c r="J145" i="8"/>
  <c r="I145" i="8"/>
  <c r="H145" i="8"/>
  <c r="G145" i="8"/>
  <c r="F145" i="8"/>
  <c r="E145" i="8"/>
  <c r="D145" i="8"/>
  <c r="C145" i="8"/>
  <c r="Q144" i="8"/>
  <c r="P144" i="8"/>
  <c r="O144" i="8"/>
  <c r="N144" i="8"/>
  <c r="M144" i="8"/>
  <c r="L144" i="8"/>
  <c r="K144" i="8"/>
  <c r="J144" i="8"/>
  <c r="I144" i="8"/>
  <c r="H144" i="8"/>
  <c r="G144" i="8"/>
  <c r="F144" i="8"/>
  <c r="E144" i="8"/>
  <c r="D144" i="8"/>
  <c r="C144" i="8"/>
  <c r="Q143" i="8"/>
  <c r="P143" i="8"/>
  <c r="O143" i="8"/>
  <c r="N143" i="8"/>
  <c r="M143" i="8"/>
  <c r="L143" i="8"/>
  <c r="K143" i="8"/>
  <c r="J143" i="8"/>
  <c r="I143" i="8"/>
  <c r="H143" i="8"/>
  <c r="G143" i="8"/>
  <c r="F143" i="8"/>
  <c r="E143" i="8"/>
  <c r="D143" i="8"/>
  <c r="C143" i="8"/>
  <c r="Q142" i="8"/>
  <c r="P142" i="8"/>
  <c r="O142" i="8"/>
  <c r="N142" i="8"/>
  <c r="M142" i="8"/>
  <c r="L142" i="8"/>
  <c r="K142" i="8"/>
  <c r="J142" i="8"/>
  <c r="I142" i="8"/>
  <c r="H142" i="8"/>
  <c r="G142" i="8"/>
  <c r="F142" i="8"/>
  <c r="E142" i="8"/>
  <c r="D142" i="8"/>
  <c r="C142" i="8"/>
  <c r="Q141" i="8"/>
  <c r="P141" i="8"/>
  <c r="O141" i="8"/>
  <c r="N141" i="8"/>
  <c r="M141" i="8"/>
  <c r="L141" i="8"/>
  <c r="K141" i="8"/>
  <c r="J141" i="8"/>
  <c r="I141" i="8"/>
  <c r="H141" i="8"/>
  <c r="G141" i="8"/>
  <c r="F141" i="8"/>
  <c r="E141" i="8"/>
  <c r="D141" i="8"/>
  <c r="C141" i="8"/>
  <c r="Q140" i="8"/>
  <c r="P140" i="8"/>
  <c r="O140" i="8"/>
  <c r="N140" i="8"/>
  <c r="M140" i="8"/>
  <c r="L140" i="8"/>
  <c r="K140" i="8"/>
  <c r="J140" i="8"/>
  <c r="I140" i="8"/>
  <c r="H140" i="8"/>
  <c r="G140" i="8"/>
  <c r="F140" i="8"/>
  <c r="E140" i="8"/>
  <c r="D140" i="8"/>
  <c r="C140" i="8"/>
  <c r="Q139" i="8"/>
  <c r="P139" i="8"/>
  <c r="O139" i="8"/>
  <c r="N139" i="8"/>
  <c r="M139" i="8"/>
  <c r="L139" i="8"/>
  <c r="K139" i="8"/>
  <c r="J139" i="8"/>
  <c r="I139" i="8"/>
  <c r="H139" i="8"/>
  <c r="G139" i="8"/>
  <c r="F139" i="8"/>
  <c r="E139" i="8"/>
  <c r="D139" i="8"/>
  <c r="C139" i="8"/>
  <c r="Q138" i="8"/>
  <c r="P138" i="8"/>
  <c r="O138" i="8"/>
  <c r="N138" i="8"/>
  <c r="M138" i="8"/>
  <c r="L138" i="8"/>
  <c r="K138" i="8"/>
  <c r="J138" i="8"/>
  <c r="I138" i="8"/>
  <c r="H138" i="8"/>
  <c r="G138" i="8"/>
  <c r="F138" i="8"/>
  <c r="E138" i="8"/>
  <c r="D138" i="8"/>
  <c r="C138" i="8"/>
  <c r="Q137" i="8"/>
  <c r="P137" i="8"/>
  <c r="O137" i="8"/>
  <c r="N137" i="8"/>
  <c r="M137" i="8"/>
  <c r="L137" i="8"/>
  <c r="K137" i="8"/>
  <c r="J137" i="8"/>
  <c r="I137" i="8"/>
  <c r="H137" i="8"/>
  <c r="G137" i="8"/>
  <c r="F137" i="8"/>
  <c r="E137" i="8"/>
  <c r="D137" i="8"/>
  <c r="C137" i="8"/>
  <c r="Q136" i="8"/>
  <c r="P136" i="8"/>
  <c r="O136" i="8"/>
  <c r="N136" i="8"/>
  <c r="M136" i="8"/>
  <c r="L136" i="8"/>
  <c r="K136" i="8"/>
  <c r="J136" i="8"/>
  <c r="I136" i="8"/>
  <c r="H136" i="8"/>
  <c r="G136" i="8"/>
  <c r="F136" i="8"/>
  <c r="E136" i="8"/>
  <c r="D136" i="8"/>
  <c r="C136" i="8"/>
  <c r="Q135" i="8"/>
  <c r="P135" i="8"/>
  <c r="O135" i="8"/>
  <c r="N135" i="8"/>
  <c r="M135" i="8"/>
  <c r="L135" i="8"/>
  <c r="K135" i="8"/>
  <c r="J135" i="8"/>
  <c r="I135" i="8"/>
  <c r="H135" i="8"/>
  <c r="G135" i="8"/>
  <c r="F135" i="8"/>
  <c r="E135" i="8"/>
  <c r="D135" i="8"/>
  <c r="C135" i="8"/>
  <c r="Q134" i="8"/>
  <c r="P134" i="8"/>
  <c r="O134" i="8"/>
  <c r="N134" i="8"/>
  <c r="M134" i="8"/>
  <c r="L134" i="8"/>
  <c r="K134" i="8"/>
  <c r="J134" i="8"/>
  <c r="I134" i="8"/>
  <c r="H134" i="8"/>
  <c r="G134" i="8"/>
  <c r="F134" i="8"/>
  <c r="E134" i="8"/>
  <c r="D134" i="8"/>
  <c r="C134" i="8"/>
  <c r="Q133" i="8"/>
  <c r="P133" i="8"/>
  <c r="O133" i="8"/>
  <c r="N133" i="8"/>
  <c r="M133" i="8"/>
  <c r="L133" i="8"/>
  <c r="K133" i="8"/>
  <c r="J133" i="8"/>
  <c r="I133" i="8"/>
  <c r="H133" i="8"/>
  <c r="G133" i="8"/>
  <c r="F133" i="8"/>
  <c r="E133" i="8"/>
  <c r="D133" i="8"/>
  <c r="C133" i="8"/>
  <c r="Q132" i="8"/>
  <c r="P132" i="8"/>
  <c r="O132" i="8"/>
  <c r="N132" i="8"/>
  <c r="M132" i="8"/>
  <c r="L132" i="8"/>
  <c r="K132" i="8"/>
  <c r="J132" i="8"/>
  <c r="I132" i="8"/>
  <c r="H132" i="8"/>
  <c r="G132" i="8"/>
  <c r="F132" i="8"/>
  <c r="E132" i="8"/>
  <c r="D132" i="8"/>
  <c r="C132" i="8"/>
  <c r="Q131" i="8"/>
  <c r="P131" i="8"/>
  <c r="O131" i="8"/>
  <c r="N131" i="8"/>
  <c r="M131" i="8"/>
  <c r="L131" i="8"/>
  <c r="K131" i="8"/>
  <c r="J131" i="8"/>
  <c r="I131" i="8"/>
  <c r="H131" i="8"/>
  <c r="G131" i="8"/>
  <c r="F131" i="8"/>
  <c r="E131" i="8"/>
  <c r="D131" i="8"/>
  <c r="C131" i="8"/>
  <c r="Q130" i="8"/>
  <c r="P130" i="8"/>
  <c r="O130" i="8"/>
  <c r="N130" i="8"/>
  <c r="M130" i="8"/>
  <c r="L130" i="8"/>
  <c r="K130" i="8"/>
  <c r="J130" i="8"/>
  <c r="I130" i="8"/>
  <c r="H130" i="8"/>
  <c r="G130" i="8"/>
  <c r="F130" i="8"/>
  <c r="E130" i="8"/>
  <c r="D130" i="8"/>
  <c r="C130" i="8"/>
  <c r="Q129" i="8"/>
  <c r="P129" i="8"/>
  <c r="O129" i="8"/>
  <c r="N129" i="8"/>
  <c r="M129" i="8"/>
  <c r="L129" i="8"/>
  <c r="K129" i="8"/>
  <c r="J129" i="8"/>
  <c r="I129" i="8"/>
  <c r="H129" i="8"/>
  <c r="G129" i="8"/>
  <c r="F129" i="8"/>
  <c r="E129" i="8"/>
  <c r="D129" i="8"/>
  <c r="C129" i="8"/>
  <c r="Q128" i="8"/>
  <c r="P128" i="8"/>
  <c r="O128" i="8"/>
  <c r="N128" i="8"/>
  <c r="M128" i="8"/>
  <c r="L128" i="8"/>
  <c r="K128" i="8"/>
  <c r="J128" i="8"/>
  <c r="I128" i="8"/>
  <c r="H128" i="8"/>
  <c r="G128" i="8"/>
  <c r="F128" i="8"/>
  <c r="E128" i="8"/>
  <c r="D128" i="8"/>
  <c r="C128" i="8"/>
  <c r="Q127" i="8"/>
  <c r="P127" i="8"/>
  <c r="O127" i="8"/>
  <c r="N127" i="8"/>
  <c r="M127" i="8"/>
  <c r="L127" i="8"/>
  <c r="K127" i="8"/>
  <c r="J127" i="8"/>
  <c r="I127" i="8"/>
  <c r="H127" i="8"/>
  <c r="G127" i="8"/>
  <c r="F127" i="8"/>
  <c r="E127" i="8"/>
  <c r="D127" i="8"/>
  <c r="C127" i="8"/>
  <c r="Q126" i="8"/>
  <c r="P126" i="8"/>
  <c r="O126" i="8"/>
  <c r="N126" i="8"/>
  <c r="M126" i="8"/>
  <c r="L126" i="8"/>
  <c r="K126" i="8"/>
  <c r="J126" i="8"/>
  <c r="I126" i="8"/>
  <c r="H126" i="8"/>
  <c r="G126" i="8"/>
  <c r="F126" i="8"/>
  <c r="E126" i="8"/>
  <c r="D126" i="8"/>
  <c r="C126" i="8"/>
  <c r="Q125" i="8"/>
  <c r="P125" i="8"/>
  <c r="O125" i="8"/>
  <c r="N125" i="8"/>
  <c r="M125" i="8"/>
  <c r="L125" i="8"/>
  <c r="K125" i="8"/>
  <c r="J125" i="8"/>
  <c r="I125" i="8"/>
  <c r="H125" i="8"/>
  <c r="G125" i="8"/>
  <c r="F125" i="8"/>
  <c r="E125" i="8"/>
  <c r="D125" i="8"/>
  <c r="C125" i="8"/>
  <c r="Q124" i="8"/>
  <c r="P124" i="8"/>
  <c r="O124" i="8"/>
  <c r="N124" i="8"/>
  <c r="M124" i="8"/>
  <c r="L124" i="8"/>
  <c r="K124" i="8"/>
  <c r="J124" i="8"/>
  <c r="I124" i="8"/>
  <c r="H124" i="8"/>
  <c r="G124" i="8"/>
  <c r="F124" i="8"/>
  <c r="E124" i="8"/>
  <c r="D124" i="8"/>
  <c r="C124" i="8"/>
  <c r="Q123" i="8"/>
  <c r="P123" i="8"/>
  <c r="O123" i="8"/>
  <c r="N123" i="8"/>
  <c r="M123" i="8"/>
  <c r="L123" i="8"/>
  <c r="K123" i="8"/>
  <c r="J123" i="8"/>
  <c r="I123" i="8"/>
  <c r="H123" i="8"/>
  <c r="G123" i="8"/>
  <c r="F123" i="8"/>
  <c r="E123" i="8"/>
  <c r="D123" i="8"/>
  <c r="C123" i="8"/>
  <c r="Q122" i="8"/>
  <c r="P122" i="8"/>
  <c r="O122" i="8"/>
  <c r="N122" i="8"/>
  <c r="M122" i="8"/>
  <c r="L122" i="8"/>
  <c r="K122" i="8"/>
  <c r="J122" i="8"/>
  <c r="I122" i="8"/>
  <c r="H122" i="8"/>
  <c r="G122" i="8"/>
  <c r="F122" i="8"/>
  <c r="E122" i="8"/>
  <c r="D122" i="8"/>
  <c r="C122" i="8"/>
  <c r="Q121" i="8"/>
  <c r="P121" i="8"/>
  <c r="O121" i="8"/>
  <c r="N121" i="8"/>
  <c r="M121" i="8"/>
  <c r="L121" i="8"/>
  <c r="K121" i="8"/>
  <c r="J121" i="8"/>
  <c r="I121" i="8"/>
  <c r="H121" i="8"/>
  <c r="G121" i="8"/>
  <c r="F121" i="8"/>
  <c r="E121" i="8"/>
  <c r="D121" i="8"/>
  <c r="C121" i="8"/>
  <c r="Q120" i="8"/>
  <c r="P120" i="8"/>
  <c r="O120" i="8"/>
  <c r="N120" i="8"/>
  <c r="M120" i="8"/>
  <c r="L120" i="8"/>
  <c r="K120" i="8"/>
  <c r="J120" i="8"/>
  <c r="I120" i="8"/>
  <c r="H120" i="8"/>
  <c r="G120" i="8"/>
  <c r="F120" i="8"/>
  <c r="E120" i="8"/>
  <c r="D120" i="8"/>
  <c r="C120" i="8"/>
  <c r="Q119" i="8"/>
  <c r="P119" i="8"/>
  <c r="O119" i="8"/>
  <c r="N119" i="8"/>
  <c r="M119" i="8"/>
  <c r="L119" i="8"/>
  <c r="K119" i="8"/>
  <c r="J119" i="8"/>
  <c r="I119" i="8"/>
  <c r="H119" i="8"/>
  <c r="G119" i="8"/>
  <c r="F119" i="8"/>
  <c r="E119" i="8"/>
  <c r="D119" i="8"/>
  <c r="C119" i="8"/>
  <c r="Q118" i="8"/>
  <c r="P118" i="8"/>
  <c r="O118" i="8"/>
  <c r="N118" i="8"/>
  <c r="M118" i="8"/>
  <c r="L118" i="8"/>
  <c r="K118" i="8"/>
  <c r="J118" i="8"/>
  <c r="I118" i="8"/>
  <c r="H118" i="8"/>
  <c r="G118" i="8"/>
  <c r="F118" i="8"/>
  <c r="E118" i="8"/>
  <c r="D118" i="8"/>
  <c r="C118" i="8"/>
  <c r="Q117" i="8"/>
  <c r="P117" i="8"/>
  <c r="O117" i="8"/>
  <c r="N117" i="8"/>
  <c r="M117" i="8"/>
  <c r="L117" i="8"/>
  <c r="K117" i="8"/>
  <c r="J117" i="8"/>
  <c r="I117" i="8"/>
  <c r="H117" i="8"/>
  <c r="G117" i="8"/>
  <c r="F117" i="8"/>
  <c r="E117" i="8"/>
  <c r="D117" i="8"/>
  <c r="C117" i="8"/>
  <c r="Q116" i="8"/>
  <c r="P116" i="8"/>
  <c r="O116" i="8"/>
  <c r="N116" i="8"/>
  <c r="M116" i="8"/>
  <c r="L116" i="8"/>
  <c r="K116" i="8"/>
  <c r="J116" i="8"/>
  <c r="I116" i="8"/>
  <c r="H116" i="8"/>
  <c r="G116" i="8"/>
  <c r="F116" i="8"/>
  <c r="E116" i="8"/>
  <c r="D116" i="8"/>
  <c r="C116" i="8"/>
  <c r="Q115" i="8"/>
  <c r="P115" i="8"/>
  <c r="O115" i="8"/>
  <c r="N115" i="8"/>
  <c r="M115" i="8"/>
  <c r="L115" i="8"/>
  <c r="K115" i="8"/>
  <c r="J115" i="8"/>
  <c r="I115" i="8"/>
  <c r="H115" i="8"/>
  <c r="G115" i="8"/>
  <c r="F115" i="8"/>
  <c r="E115" i="8"/>
  <c r="D115" i="8"/>
  <c r="C115" i="8"/>
  <c r="Q114" i="8"/>
  <c r="P114" i="8"/>
  <c r="O114" i="8"/>
  <c r="N114" i="8"/>
  <c r="M114" i="8"/>
  <c r="L114" i="8"/>
  <c r="K114" i="8"/>
  <c r="J114" i="8"/>
  <c r="I114" i="8"/>
  <c r="H114" i="8"/>
  <c r="G114" i="8"/>
  <c r="F114" i="8"/>
  <c r="E114" i="8"/>
  <c r="D114" i="8"/>
  <c r="C114" i="8"/>
  <c r="Q113" i="8"/>
  <c r="P113" i="8"/>
  <c r="O113" i="8"/>
  <c r="N113" i="8"/>
  <c r="M113" i="8"/>
  <c r="L113" i="8"/>
  <c r="K113" i="8"/>
  <c r="J113" i="8"/>
  <c r="I113" i="8"/>
  <c r="H113" i="8"/>
  <c r="G113" i="8"/>
  <c r="F113" i="8"/>
  <c r="E113" i="8"/>
  <c r="D113" i="8"/>
  <c r="C113" i="8"/>
  <c r="Q112" i="8"/>
  <c r="P112" i="8"/>
  <c r="O112" i="8"/>
  <c r="N112" i="8"/>
  <c r="M112" i="8"/>
  <c r="L112" i="8"/>
  <c r="K112" i="8"/>
  <c r="J112" i="8"/>
  <c r="I112" i="8"/>
  <c r="H112" i="8"/>
  <c r="G112" i="8"/>
  <c r="F112" i="8"/>
  <c r="E112" i="8"/>
  <c r="D112" i="8"/>
  <c r="C112" i="8"/>
  <c r="Q111" i="8"/>
  <c r="P111" i="8"/>
  <c r="O111" i="8"/>
  <c r="N111" i="8"/>
  <c r="M111" i="8"/>
  <c r="L111" i="8"/>
  <c r="K111" i="8"/>
  <c r="J111" i="8"/>
  <c r="I111" i="8"/>
  <c r="H111" i="8"/>
  <c r="G111" i="8"/>
  <c r="F111" i="8"/>
  <c r="E111" i="8"/>
  <c r="D111" i="8"/>
  <c r="C111" i="8"/>
  <c r="Q110" i="8"/>
  <c r="P110" i="8"/>
  <c r="O110" i="8"/>
  <c r="N110" i="8"/>
  <c r="M110" i="8"/>
  <c r="L110" i="8"/>
  <c r="K110" i="8"/>
  <c r="J110" i="8"/>
  <c r="I110" i="8"/>
  <c r="H110" i="8"/>
  <c r="G110" i="8"/>
  <c r="F110" i="8"/>
  <c r="E110" i="8"/>
  <c r="D110" i="8"/>
  <c r="C110" i="8"/>
  <c r="Q109" i="8"/>
  <c r="P109" i="8"/>
  <c r="O109" i="8"/>
  <c r="N109" i="8"/>
  <c r="M109" i="8"/>
  <c r="L109" i="8"/>
  <c r="K109" i="8"/>
  <c r="J109" i="8"/>
  <c r="I109" i="8"/>
  <c r="H109" i="8"/>
  <c r="G109" i="8"/>
  <c r="F109" i="8"/>
  <c r="E109" i="8"/>
  <c r="D109" i="8"/>
  <c r="C109" i="8"/>
  <c r="Q108" i="8"/>
  <c r="P108" i="8"/>
  <c r="O108" i="8"/>
  <c r="N108" i="8"/>
  <c r="M108" i="8"/>
  <c r="L108" i="8"/>
  <c r="K108" i="8"/>
  <c r="J108" i="8"/>
  <c r="I108" i="8"/>
  <c r="H108" i="8"/>
  <c r="G108" i="8"/>
  <c r="F108" i="8"/>
  <c r="E108" i="8"/>
  <c r="D108" i="8"/>
  <c r="C108" i="8"/>
  <c r="Q107" i="8"/>
  <c r="P107" i="8"/>
  <c r="O107" i="8"/>
  <c r="N107" i="8"/>
  <c r="M107" i="8"/>
  <c r="L107" i="8"/>
  <c r="K107" i="8"/>
  <c r="J107" i="8"/>
  <c r="I107" i="8"/>
  <c r="H107" i="8"/>
  <c r="G107" i="8"/>
  <c r="F107" i="8"/>
  <c r="E107" i="8"/>
  <c r="D107" i="8"/>
  <c r="C107" i="8"/>
  <c r="Q106" i="8"/>
  <c r="P106" i="8"/>
  <c r="O106" i="8"/>
  <c r="N106" i="8"/>
  <c r="M106" i="8"/>
  <c r="L106" i="8"/>
  <c r="K106" i="8"/>
  <c r="J106" i="8"/>
  <c r="I106" i="8"/>
  <c r="H106" i="8"/>
  <c r="G106" i="8"/>
  <c r="F106" i="8"/>
  <c r="E106" i="8"/>
  <c r="D106" i="8"/>
  <c r="C106" i="8"/>
  <c r="Q105" i="8"/>
  <c r="P105" i="8"/>
  <c r="O105" i="8"/>
  <c r="N105" i="8"/>
  <c r="M105" i="8"/>
  <c r="L105" i="8"/>
  <c r="K105" i="8"/>
  <c r="J105" i="8"/>
  <c r="I105" i="8"/>
  <c r="H105" i="8"/>
  <c r="G105" i="8"/>
  <c r="F105" i="8"/>
  <c r="E105" i="8"/>
  <c r="D105" i="8"/>
  <c r="C105" i="8"/>
  <c r="Q104" i="8"/>
  <c r="P104" i="8"/>
  <c r="O104" i="8"/>
  <c r="N104" i="8"/>
  <c r="M104" i="8"/>
  <c r="L104" i="8"/>
  <c r="K104" i="8"/>
  <c r="J104" i="8"/>
  <c r="I104" i="8"/>
  <c r="H104" i="8"/>
  <c r="G104" i="8"/>
  <c r="F104" i="8"/>
  <c r="E104" i="8"/>
  <c r="D104" i="8"/>
  <c r="C104" i="8"/>
  <c r="Q103" i="8"/>
  <c r="P103" i="8"/>
  <c r="O103" i="8"/>
  <c r="N103" i="8"/>
  <c r="M103" i="8"/>
  <c r="L103" i="8"/>
  <c r="K103" i="8"/>
  <c r="J103" i="8"/>
  <c r="I103" i="8"/>
  <c r="H103" i="8"/>
  <c r="G103" i="8"/>
  <c r="F103" i="8"/>
  <c r="E103" i="8"/>
  <c r="D103" i="8"/>
  <c r="C103" i="8"/>
  <c r="R96" i="8"/>
  <c r="Q96" i="8"/>
  <c r="P96" i="8"/>
  <c r="O96" i="8"/>
  <c r="N96" i="8"/>
  <c r="M96" i="8"/>
  <c r="L96" i="8"/>
  <c r="K96" i="8"/>
  <c r="J96" i="8"/>
  <c r="I96" i="8"/>
  <c r="H96" i="8"/>
  <c r="G96" i="8"/>
  <c r="F96" i="8"/>
  <c r="E96" i="8"/>
  <c r="D96" i="8"/>
  <c r="C96" i="8"/>
  <c r="R95" i="8"/>
  <c r="R94" i="8"/>
  <c r="R93" i="8"/>
  <c r="R92" i="8"/>
  <c r="R91" i="8"/>
  <c r="R90" i="8"/>
  <c r="R89" i="8"/>
  <c r="R88" i="8"/>
  <c r="R87" i="8"/>
  <c r="R86" i="8"/>
  <c r="R85" i="8"/>
  <c r="R84" i="8"/>
  <c r="R83" i="8"/>
  <c r="R82" i="8"/>
  <c r="R81" i="8"/>
  <c r="R80" i="8"/>
  <c r="R79" i="8"/>
  <c r="R78" i="8"/>
  <c r="R77" i="8"/>
  <c r="R76" i="8"/>
  <c r="R75" i="8"/>
  <c r="R74" i="8"/>
  <c r="R73" i="8"/>
  <c r="R72" i="8"/>
  <c r="R71" i="8"/>
  <c r="R70" i="8"/>
  <c r="R69" i="8"/>
  <c r="R68" i="8"/>
  <c r="R67" i="8"/>
  <c r="R66" i="8"/>
  <c r="R65" i="8"/>
  <c r="R64" i="8"/>
  <c r="R63" i="8"/>
  <c r="R62" i="8"/>
  <c r="R61" i="8"/>
  <c r="R60" i="8"/>
  <c r="R59" i="8"/>
  <c r="R58" i="8"/>
  <c r="R57" i="8"/>
  <c r="R56" i="8"/>
  <c r="R55" i="8"/>
  <c r="R54" i="8"/>
  <c r="R53" i="8"/>
  <c r="R52" i="8"/>
  <c r="R51" i="8"/>
  <c r="R50" i="8"/>
  <c r="R49" i="8"/>
  <c r="R48" i="8"/>
  <c r="R47" i="8"/>
  <c r="R46" i="8"/>
  <c r="R45" i="8"/>
  <c r="R44" i="8"/>
  <c r="R43" i="8"/>
  <c r="R42" i="8"/>
  <c r="R41" i="8"/>
  <c r="R40" i="8"/>
  <c r="R39" i="8"/>
  <c r="R38" i="8"/>
  <c r="R37" i="8"/>
  <c r="R36" i="8"/>
  <c r="R35" i="8"/>
  <c r="R34" i="8"/>
  <c r="R33" i="8"/>
  <c r="R32" i="8"/>
  <c r="R31" i="8"/>
  <c r="R30" i="8"/>
  <c r="R29" i="8"/>
  <c r="R28" i="8"/>
  <c r="R27" i="8"/>
  <c r="R26" i="8"/>
  <c r="R25" i="8"/>
  <c r="R24" i="8"/>
  <c r="R23" i="8"/>
  <c r="R22" i="8"/>
  <c r="R21" i="8"/>
  <c r="R20" i="8"/>
  <c r="R19" i="8"/>
  <c r="R18" i="8"/>
  <c r="R17" i="8"/>
  <c r="R16" i="8"/>
  <c r="R15" i="8"/>
  <c r="R14" i="8"/>
  <c r="R13" i="8"/>
  <c r="R12" i="8"/>
  <c r="R11" i="8"/>
  <c r="R10" i="8"/>
  <c r="R9" i="8"/>
  <c r="R8" i="8"/>
  <c r="R7" i="8"/>
  <c r="R6" i="8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Q46" i="7"/>
  <c r="P46" i="7"/>
  <c r="O46" i="7"/>
  <c r="N46" i="7"/>
  <c r="M46" i="7"/>
  <c r="L46" i="7"/>
  <c r="K46" i="7"/>
  <c r="J46" i="7"/>
  <c r="I46" i="7"/>
  <c r="H46" i="7"/>
  <c r="G46" i="7"/>
  <c r="F46" i="7"/>
  <c r="E46" i="7"/>
  <c r="D46" i="7"/>
  <c r="C46" i="7"/>
  <c r="Q45" i="7"/>
  <c r="P45" i="7"/>
  <c r="O45" i="7"/>
  <c r="N45" i="7"/>
  <c r="M45" i="7"/>
  <c r="L45" i="7"/>
  <c r="K45" i="7"/>
  <c r="J45" i="7"/>
  <c r="I45" i="7"/>
  <c r="H45" i="7"/>
  <c r="G45" i="7"/>
  <c r="F45" i="7"/>
  <c r="E45" i="7"/>
  <c r="D45" i="7"/>
  <c r="C45" i="7"/>
  <c r="Q44" i="7"/>
  <c r="P44" i="7"/>
  <c r="O44" i="7"/>
  <c r="N44" i="7"/>
  <c r="M44" i="7"/>
  <c r="L44" i="7"/>
  <c r="K44" i="7"/>
  <c r="J44" i="7"/>
  <c r="I44" i="7"/>
  <c r="H44" i="7"/>
  <c r="G44" i="7"/>
  <c r="F44" i="7"/>
  <c r="E44" i="7"/>
  <c r="D44" i="7"/>
  <c r="C44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Q42" i="7"/>
  <c r="P42" i="7"/>
  <c r="O42" i="7"/>
  <c r="N42" i="7"/>
  <c r="M42" i="7"/>
  <c r="L42" i="7"/>
  <c r="K42" i="7"/>
  <c r="J42" i="7"/>
  <c r="I42" i="7"/>
  <c r="H42" i="7"/>
  <c r="G42" i="7"/>
  <c r="F42" i="7"/>
  <c r="E42" i="7"/>
  <c r="D42" i="7"/>
  <c r="C42" i="7"/>
  <c r="Q41" i="7"/>
  <c r="P41" i="7"/>
  <c r="O41" i="7"/>
  <c r="N41" i="7"/>
  <c r="M41" i="7"/>
  <c r="L41" i="7"/>
  <c r="K41" i="7"/>
  <c r="J41" i="7"/>
  <c r="I41" i="7"/>
  <c r="H41" i="7"/>
  <c r="G41" i="7"/>
  <c r="F41" i="7"/>
  <c r="E41" i="7"/>
  <c r="D41" i="7"/>
  <c r="C41" i="7"/>
  <c r="Q40" i="7"/>
  <c r="P40" i="7"/>
  <c r="O40" i="7"/>
  <c r="N40" i="7"/>
  <c r="M40" i="7"/>
  <c r="L40" i="7"/>
  <c r="K40" i="7"/>
  <c r="J40" i="7"/>
  <c r="I40" i="7"/>
  <c r="H40" i="7"/>
  <c r="G40" i="7"/>
  <c r="F40" i="7"/>
  <c r="E40" i="7"/>
  <c r="D40" i="7"/>
  <c r="C40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Q38" i="7"/>
  <c r="P38" i="7"/>
  <c r="O38" i="7"/>
  <c r="N38" i="7"/>
  <c r="M38" i="7"/>
  <c r="L38" i="7"/>
  <c r="K38" i="7"/>
  <c r="J38" i="7"/>
  <c r="I38" i="7"/>
  <c r="H38" i="7"/>
  <c r="G38" i="7"/>
  <c r="F38" i="7"/>
  <c r="E38" i="7"/>
  <c r="D38" i="7"/>
  <c r="C38" i="7"/>
  <c r="Q37" i="7"/>
  <c r="P37" i="7"/>
  <c r="O37" i="7"/>
  <c r="N37" i="7"/>
  <c r="M37" i="7"/>
  <c r="L37" i="7"/>
  <c r="K37" i="7"/>
  <c r="J37" i="7"/>
  <c r="I37" i="7"/>
  <c r="H37" i="7"/>
  <c r="G37" i="7"/>
  <c r="F37" i="7"/>
  <c r="E37" i="7"/>
  <c r="D37" i="7"/>
  <c r="C37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Q35" i="7"/>
  <c r="P35" i="7"/>
  <c r="O35" i="7"/>
  <c r="N35" i="7"/>
  <c r="M35" i="7"/>
  <c r="L35" i="7"/>
  <c r="K35" i="7"/>
  <c r="J35" i="7"/>
  <c r="I35" i="7"/>
  <c r="H35" i="7"/>
  <c r="G35" i="7"/>
  <c r="F35" i="7"/>
  <c r="E35" i="7"/>
  <c r="D35" i="7"/>
  <c r="C35" i="7"/>
  <c r="Q34" i="7"/>
  <c r="P34" i="7"/>
  <c r="O34" i="7"/>
  <c r="N34" i="7"/>
  <c r="M34" i="7"/>
  <c r="L34" i="7"/>
  <c r="K34" i="7"/>
  <c r="J34" i="7"/>
  <c r="I34" i="7"/>
  <c r="H34" i="7"/>
  <c r="G34" i="7"/>
  <c r="F34" i="7"/>
  <c r="E34" i="7"/>
  <c r="D34" i="7"/>
  <c r="C34" i="7"/>
  <c r="Q33" i="7"/>
  <c r="P33" i="7"/>
  <c r="O33" i="7"/>
  <c r="N33" i="7"/>
  <c r="M33" i="7"/>
  <c r="L33" i="7"/>
  <c r="K33" i="7"/>
  <c r="J33" i="7"/>
  <c r="I33" i="7"/>
  <c r="H33" i="7"/>
  <c r="G33" i="7"/>
  <c r="F33" i="7"/>
  <c r="E33" i="7"/>
  <c r="D33" i="7"/>
  <c r="C33" i="7"/>
  <c r="Q32" i="7"/>
  <c r="P32" i="7"/>
  <c r="O32" i="7"/>
  <c r="N32" i="7"/>
  <c r="M32" i="7"/>
  <c r="L32" i="7"/>
  <c r="K32" i="7"/>
  <c r="J32" i="7"/>
  <c r="I32" i="7"/>
  <c r="H32" i="7"/>
  <c r="G32" i="7"/>
  <c r="F32" i="7"/>
  <c r="E32" i="7"/>
  <c r="D32" i="7"/>
  <c r="C32" i="7"/>
  <c r="Q31" i="7"/>
  <c r="P31" i="7"/>
  <c r="O31" i="7"/>
  <c r="N31" i="7"/>
  <c r="M31" i="7"/>
  <c r="L31" i="7"/>
  <c r="K31" i="7"/>
  <c r="J31" i="7"/>
  <c r="I31" i="7"/>
  <c r="H31" i="7"/>
  <c r="G31" i="7"/>
  <c r="F31" i="7"/>
  <c r="E31" i="7"/>
  <c r="D31" i="7"/>
  <c r="C31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R23" i="7"/>
  <c r="R22" i="7"/>
  <c r="R21" i="7"/>
  <c r="R20" i="7"/>
  <c r="R19" i="7"/>
  <c r="R18" i="7"/>
  <c r="R17" i="7"/>
  <c r="R16" i="7"/>
  <c r="R15" i="7"/>
  <c r="R14" i="7"/>
  <c r="R13" i="7"/>
  <c r="R12" i="7"/>
  <c r="R11" i="7"/>
  <c r="R10" i="7"/>
  <c r="R9" i="7"/>
  <c r="R8" i="7"/>
  <c r="R7" i="7"/>
  <c r="R6" i="7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Q46" i="6"/>
  <c r="P46" i="6"/>
  <c r="O46" i="6"/>
  <c r="N46" i="6"/>
  <c r="M46" i="6"/>
  <c r="L46" i="6"/>
  <c r="K46" i="6"/>
  <c r="J46" i="6"/>
  <c r="I46" i="6"/>
  <c r="H46" i="6"/>
  <c r="G46" i="6"/>
  <c r="F46" i="6"/>
  <c r="E46" i="6"/>
  <c r="D46" i="6"/>
  <c r="C46" i="6"/>
  <c r="Q45" i="6"/>
  <c r="P45" i="6"/>
  <c r="O45" i="6"/>
  <c r="N45" i="6"/>
  <c r="M45" i="6"/>
  <c r="L45" i="6"/>
  <c r="K45" i="6"/>
  <c r="J45" i="6"/>
  <c r="I45" i="6"/>
  <c r="H45" i="6"/>
  <c r="G45" i="6"/>
  <c r="F45" i="6"/>
  <c r="E45" i="6"/>
  <c r="D45" i="6"/>
  <c r="C45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Q42" i="6"/>
  <c r="P42" i="6"/>
  <c r="O42" i="6"/>
  <c r="N42" i="6"/>
  <c r="M42" i="6"/>
  <c r="L42" i="6"/>
  <c r="K42" i="6"/>
  <c r="J42" i="6"/>
  <c r="I42" i="6"/>
  <c r="H42" i="6"/>
  <c r="G42" i="6"/>
  <c r="F42" i="6"/>
  <c r="E42" i="6"/>
  <c r="D42" i="6"/>
  <c r="C42" i="6"/>
  <c r="Q41" i="6"/>
  <c r="P41" i="6"/>
  <c r="O41" i="6"/>
  <c r="N41" i="6"/>
  <c r="M41" i="6"/>
  <c r="L41" i="6"/>
  <c r="K41" i="6"/>
  <c r="J41" i="6"/>
  <c r="I41" i="6"/>
  <c r="H41" i="6"/>
  <c r="G41" i="6"/>
  <c r="F41" i="6"/>
  <c r="E41" i="6"/>
  <c r="D41" i="6"/>
  <c r="C41" i="6"/>
  <c r="Q40" i="6"/>
  <c r="P40" i="6"/>
  <c r="O40" i="6"/>
  <c r="N40" i="6"/>
  <c r="M40" i="6"/>
  <c r="L40" i="6"/>
  <c r="K40" i="6"/>
  <c r="J40" i="6"/>
  <c r="I40" i="6"/>
  <c r="H40" i="6"/>
  <c r="G40" i="6"/>
  <c r="F40" i="6"/>
  <c r="E40" i="6"/>
  <c r="D40" i="6"/>
  <c r="C40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Q38" i="6"/>
  <c r="P38" i="6"/>
  <c r="O38" i="6"/>
  <c r="N38" i="6"/>
  <c r="M38" i="6"/>
  <c r="L38" i="6"/>
  <c r="K38" i="6"/>
  <c r="J38" i="6"/>
  <c r="I38" i="6"/>
  <c r="H38" i="6"/>
  <c r="G38" i="6"/>
  <c r="F38" i="6"/>
  <c r="E38" i="6"/>
  <c r="D38" i="6"/>
  <c r="C38" i="6"/>
  <c r="Q37" i="6"/>
  <c r="P37" i="6"/>
  <c r="O37" i="6"/>
  <c r="N37" i="6"/>
  <c r="M37" i="6"/>
  <c r="L37" i="6"/>
  <c r="K37" i="6"/>
  <c r="J37" i="6"/>
  <c r="I37" i="6"/>
  <c r="H37" i="6"/>
  <c r="G37" i="6"/>
  <c r="F37" i="6"/>
  <c r="E37" i="6"/>
  <c r="D37" i="6"/>
  <c r="C37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Q33" i="6"/>
  <c r="P33" i="6"/>
  <c r="O33" i="6"/>
  <c r="N33" i="6"/>
  <c r="M33" i="6"/>
  <c r="L33" i="6"/>
  <c r="K33" i="6"/>
  <c r="J33" i="6"/>
  <c r="I33" i="6"/>
  <c r="H33" i="6"/>
  <c r="G33" i="6"/>
  <c r="F33" i="6"/>
  <c r="E33" i="6"/>
  <c r="D33" i="6"/>
  <c r="C33" i="6"/>
  <c r="Q32" i="6"/>
  <c r="P32" i="6"/>
  <c r="O32" i="6"/>
  <c r="N32" i="6"/>
  <c r="M32" i="6"/>
  <c r="L32" i="6"/>
  <c r="K32" i="6"/>
  <c r="J32" i="6"/>
  <c r="I32" i="6"/>
  <c r="H32" i="6"/>
  <c r="G32" i="6"/>
  <c r="F32" i="6"/>
  <c r="E32" i="6"/>
  <c r="D32" i="6"/>
  <c r="C32" i="6"/>
  <c r="Q31" i="6"/>
  <c r="P31" i="6"/>
  <c r="O31" i="6"/>
  <c r="N31" i="6"/>
  <c r="M31" i="6"/>
  <c r="L31" i="6"/>
  <c r="K31" i="6"/>
  <c r="J31" i="6"/>
  <c r="I31" i="6"/>
  <c r="H31" i="6"/>
  <c r="G31" i="6"/>
  <c r="F31" i="6"/>
  <c r="E31" i="6"/>
  <c r="D31" i="6"/>
  <c r="C31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R23" i="6"/>
  <c r="R22" i="6"/>
  <c r="R21" i="6"/>
  <c r="R20" i="6"/>
  <c r="R19" i="6"/>
  <c r="R18" i="6"/>
  <c r="R17" i="6"/>
  <c r="R16" i="6"/>
  <c r="R15" i="6"/>
  <c r="R14" i="6"/>
  <c r="R13" i="6"/>
  <c r="R12" i="6"/>
  <c r="R11" i="6"/>
  <c r="R10" i="6"/>
  <c r="R9" i="6"/>
  <c r="R8" i="6"/>
  <c r="R7" i="6"/>
  <c r="R6" i="6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Q42" i="5"/>
  <c r="P42" i="5"/>
  <c r="O42" i="5"/>
  <c r="N42" i="5"/>
  <c r="M42" i="5"/>
  <c r="L42" i="5"/>
  <c r="K42" i="5"/>
  <c r="J42" i="5"/>
  <c r="I42" i="5"/>
  <c r="H42" i="5"/>
  <c r="G42" i="5"/>
  <c r="F42" i="5"/>
  <c r="E42" i="5"/>
  <c r="D42" i="5"/>
  <c r="C42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Q37" i="5"/>
  <c r="P37" i="5"/>
  <c r="O37" i="5"/>
  <c r="N37" i="5"/>
  <c r="M37" i="5"/>
  <c r="L37" i="5"/>
  <c r="K37" i="5"/>
  <c r="J37" i="5"/>
  <c r="I37" i="5"/>
  <c r="H37" i="5"/>
  <c r="G37" i="5"/>
  <c r="F37" i="5"/>
  <c r="E37" i="5"/>
  <c r="D37" i="5"/>
  <c r="C37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Q35" i="5"/>
  <c r="P35" i="5"/>
  <c r="O35" i="5"/>
  <c r="N35" i="5"/>
  <c r="M35" i="5"/>
  <c r="L35" i="5"/>
  <c r="K35" i="5"/>
  <c r="J35" i="5"/>
  <c r="I35" i="5"/>
  <c r="H35" i="5"/>
  <c r="G35" i="5"/>
  <c r="F35" i="5"/>
  <c r="E35" i="5"/>
  <c r="D35" i="5"/>
  <c r="C35" i="5"/>
  <c r="Q34" i="5"/>
  <c r="P34" i="5"/>
  <c r="O34" i="5"/>
  <c r="N34" i="5"/>
  <c r="M34" i="5"/>
  <c r="L34" i="5"/>
  <c r="K34" i="5"/>
  <c r="J34" i="5"/>
  <c r="I34" i="5"/>
  <c r="H34" i="5"/>
  <c r="G34" i="5"/>
  <c r="F34" i="5"/>
  <c r="E34" i="5"/>
  <c r="D34" i="5"/>
  <c r="C34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Q30" i="5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Q29" i="5"/>
  <c r="P29" i="5"/>
  <c r="O29" i="5"/>
  <c r="N29" i="5"/>
  <c r="M29" i="5"/>
  <c r="L29" i="5"/>
  <c r="K29" i="5"/>
  <c r="J29" i="5"/>
  <c r="I29" i="5"/>
  <c r="H29" i="5"/>
  <c r="G29" i="5"/>
  <c r="F29" i="5"/>
  <c r="E29" i="5"/>
  <c r="D29" i="5"/>
  <c r="C29" i="5"/>
  <c r="R22" i="5"/>
  <c r="Q22" i="5"/>
  <c r="P22" i="5"/>
  <c r="O22" i="5"/>
  <c r="N22" i="5"/>
  <c r="M22" i="5"/>
  <c r="L22" i="5"/>
  <c r="K22" i="5"/>
  <c r="J22" i="5"/>
  <c r="I22" i="5"/>
  <c r="H22" i="5"/>
  <c r="G22" i="5"/>
  <c r="F22" i="5"/>
  <c r="E22" i="5"/>
  <c r="D22" i="5"/>
  <c r="C22" i="5"/>
  <c r="R21" i="5"/>
  <c r="R20" i="5"/>
  <c r="R19" i="5"/>
  <c r="R18" i="5"/>
  <c r="R17" i="5"/>
  <c r="R16" i="5"/>
  <c r="R15" i="5"/>
  <c r="R14" i="5"/>
  <c r="R13" i="5"/>
  <c r="R12" i="5"/>
  <c r="R11" i="5"/>
  <c r="R10" i="5"/>
  <c r="R9" i="5"/>
  <c r="R8" i="5"/>
  <c r="R7" i="5"/>
  <c r="R6" i="5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Q45" i="4"/>
  <c r="P45" i="4"/>
  <c r="O45" i="4"/>
  <c r="N45" i="4"/>
  <c r="M45" i="4"/>
  <c r="L45" i="4"/>
  <c r="K45" i="4"/>
  <c r="J45" i="4"/>
  <c r="I45" i="4"/>
  <c r="H45" i="4"/>
  <c r="G45" i="4"/>
  <c r="F45" i="4"/>
  <c r="E45" i="4"/>
  <c r="D45" i="4"/>
  <c r="C45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Q42" i="4"/>
  <c r="P42" i="4"/>
  <c r="O42" i="4"/>
  <c r="N42" i="4"/>
  <c r="M42" i="4"/>
  <c r="L42" i="4"/>
  <c r="K42" i="4"/>
  <c r="J42" i="4"/>
  <c r="I42" i="4"/>
  <c r="H42" i="4"/>
  <c r="G42" i="4"/>
  <c r="F42" i="4"/>
  <c r="E42" i="4"/>
  <c r="D42" i="4"/>
  <c r="C42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Q35" i="4"/>
  <c r="P35" i="4"/>
  <c r="O35" i="4"/>
  <c r="N35" i="4"/>
  <c r="M35" i="4"/>
  <c r="L35" i="4"/>
  <c r="K35" i="4"/>
  <c r="J35" i="4"/>
  <c r="I35" i="4"/>
  <c r="H35" i="4"/>
  <c r="G35" i="4"/>
  <c r="F35" i="4"/>
  <c r="E35" i="4"/>
  <c r="D35" i="4"/>
  <c r="C35" i="4"/>
  <c r="Q34" i="4"/>
  <c r="P34" i="4"/>
  <c r="O34" i="4"/>
  <c r="N34" i="4"/>
  <c r="M34" i="4"/>
  <c r="L34" i="4"/>
  <c r="K34" i="4"/>
  <c r="J34" i="4"/>
  <c r="I34" i="4"/>
  <c r="H34" i="4"/>
  <c r="G34" i="4"/>
  <c r="F34" i="4"/>
  <c r="E34" i="4"/>
  <c r="D34" i="4"/>
  <c r="C34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R10" i="4"/>
  <c r="R9" i="4"/>
  <c r="R8" i="4"/>
  <c r="R7" i="4"/>
  <c r="R6" i="4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Q46" i="3"/>
  <c r="P46" i="3"/>
  <c r="O46" i="3"/>
  <c r="N46" i="3"/>
  <c r="M46" i="3"/>
  <c r="L46" i="3"/>
  <c r="K46" i="3"/>
  <c r="J46" i="3"/>
  <c r="I46" i="3"/>
  <c r="H46" i="3"/>
  <c r="G46" i="3"/>
  <c r="F46" i="3"/>
  <c r="E46" i="3"/>
  <c r="D46" i="3"/>
  <c r="C46" i="3"/>
  <c r="Q45" i="3"/>
  <c r="P45" i="3"/>
  <c r="O45" i="3"/>
  <c r="N45" i="3"/>
  <c r="M45" i="3"/>
  <c r="L45" i="3"/>
  <c r="K45" i="3"/>
  <c r="J45" i="3"/>
  <c r="I45" i="3"/>
  <c r="H45" i="3"/>
  <c r="G45" i="3"/>
  <c r="F45" i="3"/>
  <c r="E45" i="3"/>
  <c r="D45" i="3"/>
  <c r="C45" i="3"/>
  <c r="Q44" i="3"/>
  <c r="P44" i="3"/>
  <c r="O44" i="3"/>
  <c r="N44" i="3"/>
  <c r="M44" i="3"/>
  <c r="L44" i="3"/>
  <c r="K44" i="3"/>
  <c r="J44" i="3"/>
  <c r="I44" i="3"/>
  <c r="H44" i="3"/>
  <c r="G44" i="3"/>
  <c r="F44" i="3"/>
  <c r="E44" i="3"/>
  <c r="D44" i="3"/>
  <c r="C44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Q42" i="3"/>
  <c r="P42" i="3"/>
  <c r="O42" i="3"/>
  <c r="N42" i="3"/>
  <c r="M42" i="3"/>
  <c r="L42" i="3"/>
  <c r="K42" i="3"/>
  <c r="J42" i="3"/>
  <c r="I42" i="3"/>
  <c r="H42" i="3"/>
  <c r="G42" i="3"/>
  <c r="F42" i="3"/>
  <c r="E42" i="3"/>
  <c r="D42" i="3"/>
  <c r="C42" i="3"/>
  <c r="Q41" i="3"/>
  <c r="P41" i="3"/>
  <c r="O41" i="3"/>
  <c r="N41" i="3"/>
  <c r="M41" i="3"/>
  <c r="L41" i="3"/>
  <c r="K41" i="3"/>
  <c r="J41" i="3"/>
  <c r="I41" i="3"/>
  <c r="H41" i="3"/>
  <c r="G41" i="3"/>
  <c r="F41" i="3"/>
  <c r="E41" i="3"/>
  <c r="D41" i="3"/>
  <c r="C41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R23" i="3"/>
  <c r="R22" i="3"/>
  <c r="R21" i="3"/>
  <c r="R20" i="3"/>
  <c r="R19" i="3"/>
  <c r="R18" i="3"/>
  <c r="R17" i="3"/>
  <c r="R16" i="3"/>
  <c r="R15" i="3"/>
  <c r="R14" i="3"/>
  <c r="R13" i="3"/>
  <c r="R12" i="3"/>
  <c r="R11" i="3"/>
  <c r="R10" i="3"/>
  <c r="R9" i="3"/>
  <c r="R8" i="3"/>
  <c r="R7" i="3"/>
  <c r="R6" i="3"/>
  <c r="Q84" i="2"/>
  <c r="P84" i="2"/>
  <c r="O84" i="2"/>
  <c r="N84" i="2"/>
  <c r="M84" i="2"/>
  <c r="L84" i="2"/>
  <c r="K84" i="2"/>
  <c r="J84" i="2"/>
  <c r="I84" i="2"/>
  <c r="H84" i="2"/>
  <c r="G84" i="2"/>
  <c r="F84" i="2"/>
  <c r="E84" i="2"/>
  <c r="D84" i="2"/>
  <c r="C84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D83" i="2"/>
  <c r="C83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C82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C81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C80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C79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C78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C77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C76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C75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C74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C73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C72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C71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C70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C69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C68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C67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C66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C65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C64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C63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C62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C61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C60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C59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C58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C57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C56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C55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C54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C53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C52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C49" i="2"/>
  <c r="R42" i="2"/>
  <c r="Q42" i="2"/>
  <c r="P42" i="2"/>
  <c r="O42" i="2"/>
  <c r="N42" i="2"/>
  <c r="M42" i="2"/>
  <c r="L42" i="2"/>
  <c r="K42" i="2"/>
  <c r="J42" i="2"/>
  <c r="I42" i="2"/>
  <c r="H42" i="2"/>
  <c r="G42" i="2"/>
  <c r="F42" i="2"/>
  <c r="E42" i="2"/>
  <c r="D42" i="2"/>
  <c r="C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3" i="2"/>
  <c r="R22" i="2"/>
  <c r="R21" i="2"/>
  <c r="R20" i="2"/>
  <c r="R19" i="2"/>
  <c r="R18" i="2"/>
  <c r="R17" i="2"/>
  <c r="R16" i="2"/>
  <c r="R15" i="2"/>
  <c r="R14" i="2"/>
  <c r="R13" i="2"/>
  <c r="R12" i="2"/>
  <c r="R11" i="2"/>
  <c r="R10" i="2"/>
  <c r="R9" i="2"/>
  <c r="R8" i="2"/>
  <c r="R7" i="2"/>
  <c r="R6" i="2"/>
</calcChain>
</file>

<file path=xl/sharedStrings.xml><?xml version="1.0" encoding="utf-8"?>
<sst xmlns="http://schemas.openxmlformats.org/spreadsheetml/2006/main" count="897" uniqueCount="113">
  <si>
    <t xml:space="preserve"> 1 Rum</t>
  </si>
  <si>
    <t>BRAND BRAND</t>
  </si>
  <si>
    <t>1,00 Jack Daniel`s</t>
  </si>
  <si>
    <t>2,00 Tullamore Dew</t>
  </si>
  <si>
    <t>3,00 Jameson</t>
  </si>
  <si>
    <t>4,00 Ballantine`s</t>
  </si>
  <si>
    <t>5,00 Jim Beam</t>
  </si>
  <si>
    <t>6,00 Johnnie Walker</t>
  </si>
  <si>
    <t>8,00 Grant`s</t>
  </si>
  <si>
    <t>22,00 Božkov Republica</t>
  </si>
  <si>
    <t>23,00 Heffron</t>
  </si>
  <si>
    <t>24,00 Captain Morgan</t>
  </si>
  <si>
    <t>25,00 Diplomatico</t>
  </si>
  <si>
    <t>26,00 Havana Club</t>
  </si>
  <si>
    <t>27,00 Bacardi</t>
  </si>
  <si>
    <t>28,00 Don Papa</t>
  </si>
  <si>
    <t>30,00 Bumbu</t>
  </si>
  <si>
    <t>Column N %</t>
  </si>
  <si>
    <t>$P3aggr P3aggr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</si>
  <si>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</si>
  <si>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</si>
  <si>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</si>
  <si>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</si>
  <si>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</si>
  <si>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</si>
  <si>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</si>
  <si>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</si>
  <si>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</si>
  <si>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</si>
  <si>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</si>
  <si>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</si>
  <si>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</si>
  <si>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</si>
  <si>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</si>
  <si>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</si>
  <si>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</si>
  <si>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</si>
  <si>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</si>
  <si>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</si>
  <si>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$P4aggr P4aggr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</si>
  <si>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</si>
  <si>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</si>
  <si>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</si>
  <si>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</si>
  <si>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</si>
  <si>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</si>
  <si>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</si>
  <si>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</si>
  <si>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</si>
  <si>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</si>
  <si>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</si>
  <si>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</si>
  <si>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</si>
  <si>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</si>
  <si>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</si>
  <si>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</si>
  <si>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$p2aggr p2aggr</t>
  </si>
  <si>
    <t>P2podkl_i1 P2. Drinking circumstances Official celebration</t>
  </si>
  <si>
    <t>P2podkl_i2 P2. Drinking circumstances Unofficial celebration</t>
  </si>
  <si>
    <t>P2podkl_i3 P2. Drinking circumstances Party</t>
  </si>
  <si>
    <t>P2podkl_i4 P2. Drinking circumstances Ordinary evening out on the town</t>
  </si>
  <si>
    <t>P2podkl_i5 P2. Drinking circumstances Meeting up with friends</t>
  </si>
  <si>
    <t>P2podkl_i6 P2. Drinking circumstances Meeting after work</t>
  </si>
  <si>
    <t>P2podkl_i7 P2. Drinking circumstances Listening to music</t>
  </si>
  <si>
    <t>P2podkl_i8 P2. Drinking circumstances Playing games (e.g. cards, board games, computer et</t>
  </si>
  <si>
    <t>P2podkl_i9 P2. Drinking circumstances Show off their knowledge and taste</t>
  </si>
  <si>
    <t>P2podkl_i10 P2. Drinking circumstances Relax and rest</t>
  </si>
  <si>
    <t>P2podkl_i11 P2. Drinking circumstances Enjoy the life more fully</t>
  </si>
  <si>
    <t>P2podkl_i12 P2. Drinking circumstances To drink something they really like</t>
  </si>
  <si>
    <t>P2podkl_i13 P2. Drinking circumstances Celebrate something/special occasion</t>
  </si>
  <si>
    <t>P2podkl_i14 P2. Drinking circumstances Pre-party drink at someone´s flat</t>
  </si>
  <si>
    <t>P2podkl_i15 P2. Drinking circumstances Family celebrations / Family meetings</t>
  </si>
  <si>
    <t>P2podkl_i16 P2. Drinking circumstances During holiday celebrations (Xmas, Easter…)</t>
  </si>
  <si>
    <t>P2podkl_i17 P2. Drinking circumstances Before Food / After Food</t>
  </si>
  <si>
    <t>P2podkl_i18 P2. Drinking circumstances In a pub</t>
  </si>
  <si>
    <t>$P5aggr P5aggr</t>
  </si>
  <si>
    <t>P5podkl_i1 P5. And what does the fact that these people drink this BRAND - Active, athletic</t>
  </si>
  <si>
    <t>P5podkl_i2 P5. And what does the fact that these people drink this BRAND - Courageous, adventurous</t>
  </si>
  <si>
    <t>P5podkl_i3 P5. And what does the fact that these people drink this BRAND - Hurried, with no time to lose</t>
  </si>
  <si>
    <t>P5podkl_i4 P5. And what does the fact that these people drink this BRAND - Determined, decisive</t>
  </si>
  <si>
    <t>P5podkl_i5 P5. And what does the fact that these people drink this BRAND - Sophisticated, chic</t>
  </si>
  <si>
    <t>P5podkl_i6 P5. And what does the fact that these people drink this BRAND - Demanding, difficult to please</t>
  </si>
  <si>
    <t>P5podkl_i7 P5. And what does the fact that these people drink this BRAND - Reasonable, prudent</t>
  </si>
  <si>
    <t>P5podkl_i8 P5. And what does the fact that these people drink this BRAND - Organised, efficient</t>
  </si>
  <si>
    <t>P5podkl_i9 P5. And what does the fact that these people drink this BRAND - Pragmatic, rational</t>
  </si>
  <si>
    <t>P5podkl_i10 P5. And what does the fact that these people drink this BRAND - Reliable, trustworthy</t>
  </si>
  <si>
    <t>P5podkl_i11 P5. And what does the fact that these people drink this BRAND - Kind, caring</t>
  </si>
  <si>
    <t>P5podkl_i12 P5. And what does the fact that these people drink this BRAND - Gentle, sensitive</t>
  </si>
  <si>
    <t>P5podkl_i13 P5. And what does the fact that these people drink this BRAND - Cool, relaxed</t>
  </si>
  <si>
    <t>P5podkl_i14 P5. And what does the fact that these people drink this BRAND - Generous, willing to share</t>
  </si>
  <si>
    <t>P5podkl_i15 P5. And what does the fact that these people drink this BRAND - Friendly, sociable</t>
  </si>
  <si>
    <t>P5podkl_i16 P5. And what does the fact that these people drink this BRAND - Playful, fun-loving</t>
  </si>
  <si>
    <t>P5podkl_i17 P5. And what does the fact that these people drink this BRAND - Lively, open</t>
  </si>
  <si>
    <t>P5podkl_i18 P5. And what does the fact that these people drink this BRAND - Optimistic, positive</t>
  </si>
  <si>
    <t>$P6aggr P6aggr</t>
  </si>
  <si>
    <t>P6podkl_i1 P6. How do these people feel when they drink this BRAND - Excited, enthusiastic</t>
  </si>
  <si>
    <t>P6podkl_i2 P6. How do these people feel when they drink this BRAND - Lively, energetic and fresh</t>
  </si>
  <si>
    <t>P6podkl_i3 P6. How do these people feel when they drink this BRAND - Original, rebellious</t>
  </si>
  <si>
    <t>P6podkl_i4 P6. How do these people feel when they drink this BRAND - Self-confident</t>
  </si>
  <si>
    <t>P6podkl_i5 P6. How do these people feel when they drink this BRAND - Elegant, sophisticated</t>
  </si>
  <si>
    <t>P6podkl_i6 P6. How do these people feel when they drink this BRAND - Privileged, enjoying this moment of pleasure</t>
  </si>
  <si>
    <t>P6podkl_i7 P6. How do these people feel when they drink this BRAND - Efficient, in control of the situation</t>
  </si>
  <si>
    <t>P6podkl_i8 P6. How do these people feel when they drink this BRAND - Like experts</t>
  </si>
  <si>
    <t>P6podkl_i9 P6. How do these people feel when they drink this BRAND - Effective, ready to work</t>
  </si>
  <si>
    <t>P6podkl_i10 P6. How do these people feel when they drink this BRAND - Comfortable, safe</t>
  </si>
  <si>
    <t>P6podkl_i11 P6. How do these people feel when they drink this BRAND - Calm, tranquil</t>
  </si>
  <si>
    <t>P6podkl_i12 P6. How do these people feel when they drink this BRAND - Happy, cheerful</t>
  </si>
  <si>
    <t>P6podkl_i13 P6. How do these people feel when they drink this BRAND - In harmony with others, they have a sense of belonging to a group</t>
  </si>
  <si>
    <t>P6podkl_i14 P6. How do these people feel when they drink this BRAND - Satisfied, happy to share a moment of pleasure</t>
  </si>
  <si>
    <t>P6podkl_i15 P6. How do these people feel when they drink this BRAND - Relaxed</t>
  </si>
  <si>
    <t>P6podkl_i16 P6. How do these people feel when they drink this BRAND - Satisfied, happy</t>
  </si>
  <si>
    <t>P6podkl_i17 P6. How do these people feel when they drink this BRAND - Carefree, relaxed</t>
  </si>
  <si>
    <t>P6podkl_i18 P6. How do these people feel when they drink this BRAND -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</si>
</sst>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23684659551" xfId="16" xr:uid="{7CA9AE7A-D997-46B0-A9FA-87772A1A9FDC}"/>
    <cellStyle name="style1723684659560" xfId="17" xr:uid="{0B54FE30-3BE1-43DE-8B22-F3E9636B1B47}"/>
    <cellStyle name="style1723684659569" xfId="21" xr:uid="{3F417702-38FA-436E-9CAB-5A6EED6325EA}"/>
    <cellStyle name="style1723684659578" xfId="22" xr:uid="{2090ECBE-4F0A-4639-9583-842A7D93BDBA}"/>
    <cellStyle name="style1723684659588" xfId="26" xr:uid="{9EFF3F06-9EE1-4276-A53F-E3F510686C83}"/>
    <cellStyle name="style1723684659598" xfId="27" xr:uid="{76CD93AC-BC9C-430B-BE56-726A6793BB24}"/>
    <cellStyle name="style1723684659654" xfId="1" xr:uid="{79304EF4-9C01-49F0-9E33-D662D6A60B82}"/>
    <cellStyle name="style1723684659660" xfId="2" xr:uid="{EB9D6D53-4779-4DD0-BB74-09A27E7D07C0}"/>
    <cellStyle name="style1723684659668" xfId="6" xr:uid="{9624C016-9662-411F-BCD6-8E45B889FF58}"/>
    <cellStyle name="style1723684659675" xfId="7" xr:uid="{247C39E1-7C76-4EF9-AB02-984383A37C5A}"/>
    <cellStyle name="style1723684659682" xfId="11" xr:uid="{CA9919B5-6544-49BC-BF14-C7EB1CD9D35C}"/>
    <cellStyle name="style1723684659688" xfId="12" xr:uid="{56BD1261-1261-44C9-9278-28B36433D00C}"/>
    <cellStyle name="style1723684659694" xfId="3" xr:uid="{D7E70256-3C60-476E-B468-56F41996E92F}"/>
    <cellStyle name="style1723684659704" xfId="4" xr:uid="{4103AB45-BB58-4485-8A20-F5D7A35D73C6}"/>
    <cellStyle name="style1723684659712" xfId="5" xr:uid="{BE344642-AB32-4D17-BB13-D9A12DCAE862}"/>
    <cellStyle name="style1723684659721" xfId="8" xr:uid="{F5D83266-6F21-4137-AEDE-CC26EEEEB242}"/>
    <cellStyle name="style1723684659730" xfId="9" xr:uid="{903C5C0A-753C-4F54-842E-160876141C8A}"/>
    <cellStyle name="style1723684659740" xfId="10" xr:uid="{8130BE28-FEB7-4A09-86C2-FEB3C854C1F8}"/>
    <cellStyle name="style1723684659748" xfId="13" xr:uid="{D2721BAD-EBA1-425C-AD11-65B17BBF1EE6}"/>
    <cellStyle name="style1723684659758" xfId="14" xr:uid="{015E2FA8-7E0D-4703-B239-4ECB16663B3B}"/>
    <cellStyle name="style1723684659767" xfId="15" xr:uid="{3DADCCC1-6C55-426B-9DBC-57B754CD1E34}"/>
    <cellStyle name="style1723684659777" xfId="18" xr:uid="{29608C62-DF5B-4C41-BD2B-DA8ABFD99598}"/>
    <cellStyle name="style1723684659786" xfId="19" xr:uid="{5D57CB1D-EFCF-4B0B-BBB0-6136B65AB62D}"/>
    <cellStyle name="style1723684659796" xfId="20" xr:uid="{0B7E18B7-C92C-4F8B-97E8-C313EECA26AF}"/>
    <cellStyle name="style1723684659805" xfId="23" xr:uid="{4C59F3E6-D6AB-4CC7-AB80-E5EBA9227E7F}"/>
    <cellStyle name="style1723684659814" xfId="24" xr:uid="{1B8D929C-67DA-485B-B022-C13BE6409718}"/>
    <cellStyle name="style1723684659822" xfId="25" xr:uid="{80919B18-873E-418A-939C-22F9218BCBDD}"/>
    <cellStyle name="style1723684659839" xfId="28" xr:uid="{101548E5-661F-4933-AF2C-BC921F2FC6D5}"/>
    <cellStyle name="style1723684659849" xfId="29" xr:uid="{544C48B6-0A6D-4060-A4F8-9985D9B94C28}"/>
    <cellStyle name="style1723684659857" xfId="30" xr:uid="{6FCB52D0-E1FC-403A-905D-B64D414F73F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58214-CAE8-4538-BF4C-54A5BDB6B1D3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5B01C-4033-4466-B840-4A9340C53AF3}">
  <dimension ref="A1:R85"/>
  <sheetViews>
    <sheetView workbookViewId="0">
      <selection activeCell="C49" sqref="C49:Q8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18</v>
      </c>
      <c r="B6" s="17" t="s">
        <v>19</v>
      </c>
      <c r="C6" s="18">
        <v>0.32509505703422048</v>
      </c>
      <c r="D6" s="19">
        <v>0.24324324324324326</v>
      </c>
      <c r="E6" s="19">
        <v>0.27397260273972601</v>
      </c>
      <c r="F6" s="19">
        <v>0.31020408163265306</v>
      </c>
      <c r="G6" s="19">
        <v>0.2551440329218107</v>
      </c>
      <c r="H6" s="19">
        <v>0.28512396694214875</v>
      </c>
      <c r="I6" s="19">
        <v>0.27007299270072993</v>
      </c>
      <c r="J6" s="19">
        <v>0.18024263431542462</v>
      </c>
      <c r="K6" s="19">
        <v>0.15086206896551724</v>
      </c>
      <c r="L6" s="19">
        <v>0.124031007751938</v>
      </c>
      <c r="M6" s="19">
        <v>0.36461126005361932</v>
      </c>
      <c r="N6" s="19">
        <v>0.14652014652014653</v>
      </c>
      <c r="O6" s="19">
        <v>0.26470588235294118</v>
      </c>
      <c r="P6" s="19">
        <v>0.32075471698113206</v>
      </c>
      <c r="Q6" s="20">
        <v>0.33333333333333326</v>
      </c>
      <c r="R6" s="31">
        <f>AVERAGE(C6:Q6)</f>
        <v>0.25652780183257229</v>
      </c>
    </row>
    <row r="7" spans="1:18" x14ac:dyDescent="0.25">
      <c r="A7" s="21"/>
      <c r="B7" s="22" t="s">
        <v>20</v>
      </c>
      <c r="C7" s="23">
        <v>0.18631178707224336</v>
      </c>
      <c r="D7" s="24">
        <v>0.23938223938223938</v>
      </c>
      <c r="E7" s="24">
        <v>0.19726027397260273</v>
      </c>
      <c r="F7" s="24">
        <v>0.23673469387755103</v>
      </c>
      <c r="G7" s="24">
        <v>0.19341563786008231</v>
      </c>
      <c r="H7" s="24">
        <v>0.19008264462809918</v>
      </c>
      <c r="I7" s="24">
        <v>0.18978102189781018</v>
      </c>
      <c r="J7" s="24">
        <v>0.1975736568457539</v>
      </c>
      <c r="K7" s="24">
        <v>0.16379310344827588</v>
      </c>
      <c r="L7" s="24">
        <v>0.15245478036175711</v>
      </c>
      <c r="M7" s="24">
        <v>0.21983914209115285</v>
      </c>
      <c r="N7" s="24">
        <v>0.16849816849816851</v>
      </c>
      <c r="O7" s="24">
        <v>0.21568627450980393</v>
      </c>
      <c r="P7" s="24">
        <v>0.2339622641509434</v>
      </c>
      <c r="Q7" s="25">
        <v>0.21014492753623187</v>
      </c>
      <c r="R7" s="31">
        <f>AVERAGE(C7:Q7)</f>
        <v>0.19966137440884771</v>
      </c>
    </row>
    <row r="8" spans="1:18" ht="24" x14ac:dyDescent="0.25">
      <c r="A8" s="21"/>
      <c r="B8" s="22" t="s">
        <v>21</v>
      </c>
      <c r="C8" s="23">
        <v>0.2509505703422053</v>
      </c>
      <c r="D8" s="24">
        <v>0.2606177606177606</v>
      </c>
      <c r="E8" s="24">
        <v>0.23287671232876711</v>
      </c>
      <c r="F8" s="24">
        <v>0.26530612244897961</v>
      </c>
      <c r="G8" s="24">
        <v>0.23868312757201646</v>
      </c>
      <c r="H8" s="24">
        <v>0.24793388429752067</v>
      </c>
      <c r="I8" s="24">
        <v>0.29927007299270075</v>
      </c>
      <c r="J8" s="24">
        <v>0.29116117850953205</v>
      </c>
      <c r="K8" s="24">
        <v>0.28232758620689657</v>
      </c>
      <c r="L8" s="24">
        <v>0.20155038759689922</v>
      </c>
      <c r="M8" s="24">
        <v>0.32171581769436997</v>
      </c>
      <c r="N8" s="24">
        <v>0.2087912087912088</v>
      </c>
      <c r="O8" s="24">
        <v>0.15686274509803921</v>
      </c>
      <c r="P8" s="24">
        <v>0.25283018867924528</v>
      </c>
      <c r="Q8" s="25">
        <v>0.36231884057971014</v>
      </c>
      <c r="R8" s="31">
        <f>AVERAGE(C8:Q8)</f>
        <v>0.25821308025039008</v>
      </c>
    </row>
    <row r="9" spans="1:18" x14ac:dyDescent="0.25">
      <c r="A9" s="21"/>
      <c r="B9" s="22" t="s">
        <v>22</v>
      </c>
      <c r="C9" s="23">
        <v>0.3269961977186312</v>
      </c>
      <c r="D9" s="24">
        <v>0.18339768339768342</v>
      </c>
      <c r="E9" s="24">
        <v>0.2</v>
      </c>
      <c r="F9" s="24">
        <v>0.22857142857142856</v>
      </c>
      <c r="G9" s="24">
        <v>0.2139917695473251</v>
      </c>
      <c r="H9" s="24">
        <v>0.16942148760330578</v>
      </c>
      <c r="I9" s="24">
        <v>0.10583941605839416</v>
      </c>
      <c r="J9" s="24">
        <v>0.11091854419410745</v>
      </c>
      <c r="K9" s="24">
        <v>0.10775862068965517</v>
      </c>
      <c r="L9" s="24">
        <v>0.10077519379844961</v>
      </c>
      <c r="M9" s="24">
        <v>0.32975871313672928</v>
      </c>
      <c r="N9" s="24">
        <v>8.0586080586080577E-2</v>
      </c>
      <c r="O9" s="24">
        <v>9.8039215686274522E-2</v>
      </c>
      <c r="P9" s="24">
        <v>0.29433962264150942</v>
      </c>
      <c r="Q9" s="25">
        <v>0.29710144927536231</v>
      </c>
      <c r="R9" s="31">
        <f>AVERAGE(C9:Q9)</f>
        <v>0.18983302819366246</v>
      </c>
    </row>
    <row r="10" spans="1:18" x14ac:dyDescent="0.25">
      <c r="A10" s="21"/>
      <c r="B10" s="22" t="s">
        <v>23</v>
      </c>
      <c r="C10" s="23">
        <v>0.24524714828897337</v>
      </c>
      <c r="D10" s="24">
        <v>0.2606177606177606</v>
      </c>
      <c r="E10" s="24">
        <v>0.28219178082191781</v>
      </c>
      <c r="F10" s="24">
        <v>0.28979591836734692</v>
      </c>
      <c r="G10" s="24">
        <v>0.2551440329218107</v>
      </c>
      <c r="H10" s="24">
        <v>0.26859504132231404</v>
      </c>
      <c r="I10" s="24">
        <v>0.27372262773722628</v>
      </c>
      <c r="J10" s="24">
        <v>0.35181975736568455</v>
      </c>
      <c r="K10" s="24">
        <v>0.21120689655172412</v>
      </c>
      <c r="L10" s="24">
        <v>0.25322997416020671</v>
      </c>
      <c r="M10" s="24">
        <v>0.21983914209115285</v>
      </c>
      <c r="N10" s="24">
        <v>0.24908424908424909</v>
      </c>
      <c r="O10" s="24">
        <v>0.23529411764705879</v>
      </c>
      <c r="P10" s="24">
        <v>0.15849056603773584</v>
      </c>
      <c r="Q10" s="25">
        <v>0.13405797101449277</v>
      </c>
      <c r="R10" s="31">
        <f>AVERAGE(C10:Q10)</f>
        <v>0.24588913226864365</v>
      </c>
    </row>
    <row r="11" spans="1:18" ht="24" x14ac:dyDescent="0.25">
      <c r="A11" s="21"/>
      <c r="B11" s="22" t="s">
        <v>24</v>
      </c>
      <c r="C11" s="23">
        <v>0.13307984790874525</v>
      </c>
      <c r="D11" s="24">
        <v>0.14092664092664092</v>
      </c>
      <c r="E11" s="24">
        <v>0.14794520547945206</v>
      </c>
      <c r="F11" s="24">
        <v>0.11836734693877551</v>
      </c>
      <c r="G11" s="24">
        <v>9.4650205761316872E-2</v>
      </c>
      <c r="H11" s="24">
        <v>0.16942148760330578</v>
      </c>
      <c r="I11" s="24">
        <v>0.15328467153284672</v>
      </c>
      <c r="J11" s="24">
        <v>0.2027729636048527</v>
      </c>
      <c r="K11" s="24">
        <v>0.11853448275862069</v>
      </c>
      <c r="L11" s="24">
        <v>0.10852713178294573</v>
      </c>
      <c r="M11" s="24">
        <v>0.10991957104557643</v>
      </c>
      <c r="N11" s="24">
        <v>0.12820512820512819</v>
      </c>
      <c r="O11" s="24">
        <v>0.1176470588235294</v>
      </c>
      <c r="P11" s="24">
        <v>0.10566037735849058</v>
      </c>
      <c r="Q11" s="25">
        <v>0.17753623188405798</v>
      </c>
      <c r="R11" s="31">
        <f>AVERAGE(C11:Q11)</f>
        <v>0.13509855677428564</v>
      </c>
    </row>
    <row r="12" spans="1:18" x14ac:dyDescent="0.25">
      <c r="A12" s="21"/>
      <c r="B12" s="22" t="s">
        <v>25</v>
      </c>
      <c r="C12" s="23">
        <v>0.35741444866920152</v>
      </c>
      <c r="D12" s="24">
        <v>0.35907335907335908</v>
      </c>
      <c r="E12" s="24">
        <v>0.35342465753424657</v>
      </c>
      <c r="F12" s="24">
        <v>0.30204081632653063</v>
      </c>
      <c r="G12" s="24">
        <v>0.30864197530864196</v>
      </c>
      <c r="H12" s="24">
        <v>0.32644628099173562</v>
      </c>
      <c r="I12" s="24">
        <v>0.24087591240875914</v>
      </c>
      <c r="J12" s="24">
        <v>0.19584055459272098</v>
      </c>
      <c r="K12" s="24">
        <v>0.25</v>
      </c>
      <c r="L12" s="24">
        <v>0.27906976744186046</v>
      </c>
      <c r="M12" s="24">
        <v>0.46112600536193027</v>
      </c>
      <c r="N12" s="24">
        <v>0.25274725274725274</v>
      </c>
      <c r="O12" s="24">
        <v>0.28431372549019607</v>
      </c>
      <c r="P12" s="24">
        <v>0.44528301886792454</v>
      </c>
      <c r="Q12" s="25">
        <v>0.40217391304347827</v>
      </c>
      <c r="R12" s="31">
        <f>AVERAGE(C12:Q12)</f>
        <v>0.32123144585718921</v>
      </c>
    </row>
    <row r="13" spans="1:18" x14ac:dyDescent="0.25">
      <c r="A13" s="21"/>
      <c r="B13" s="22" t="s">
        <v>26</v>
      </c>
      <c r="C13" s="23">
        <v>0.39923954372623577</v>
      </c>
      <c r="D13" s="24">
        <v>0.45173745173745172</v>
      </c>
      <c r="E13" s="24">
        <v>0.38904109589041097</v>
      </c>
      <c r="F13" s="24">
        <v>0.34285714285714286</v>
      </c>
      <c r="G13" s="24">
        <v>0.42386831275720172</v>
      </c>
      <c r="H13" s="24">
        <v>0.32231404958677684</v>
      </c>
      <c r="I13" s="24">
        <v>0.39416058394160586</v>
      </c>
      <c r="J13" s="24">
        <v>0.4280762564991335</v>
      </c>
      <c r="K13" s="24">
        <v>0.47629310344827586</v>
      </c>
      <c r="L13" s="24">
        <v>0.44702842377260976</v>
      </c>
      <c r="M13" s="24">
        <v>0.43431635388739948</v>
      </c>
      <c r="N13" s="24">
        <v>0.33699633699633702</v>
      </c>
      <c r="O13" s="24">
        <v>0.34313725490196079</v>
      </c>
      <c r="P13" s="24">
        <v>0.39622641509433959</v>
      </c>
      <c r="Q13" s="25">
        <v>0.46014492753623187</v>
      </c>
      <c r="R13" s="31">
        <f>AVERAGE(C13:Q13)</f>
        <v>0.40302915017554081</v>
      </c>
    </row>
    <row r="14" spans="1:18" ht="24" x14ac:dyDescent="0.25">
      <c r="A14" s="21"/>
      <c r="B14" s="22" t="s">
        <v>27</v>
      </c>
      <c r="C14" s="23">
        <v>0.2414448669201521</v>
      </c>
      <c r="D14" s="24">
        <v>0.24903474903474904</v>
      </c>
      <c r="E14" s="24">
        <v>0.21369863013698631</v>
      </c>
      <c r="F14" s="24">
        <v>0.22857142857142856</v>
      </c>
      <c r="G14" s="24">
        <v>0.23456790123456789</v>
      </c>
      <c r="H14" s="24">
        <v>0.27272727272727271</v>
      </c>
      <c r="I14" s="24">
        <v>0.23357664233576642</v>
      </c>
      <c r="J14" s="24">
        <v>7.2790294627383012E-2</v>
      </c>
      <c r="K14" s="24">
        <v>8.8362068965517238E-2</v>
      </c>
      <c r="L14" s="24">
        <v>0.20930232558139536</v>
      </c>
      <c r="M14" s="24">
        <v>0.22252010723860591</v>
      </c>
      <c r="N14" s="24">
        <v>0.25274725274725274</v>
      </c>
      <c r="O14" s="24">
        <v>0.25490196078431371</v>
      </c>
      <c r="P14" s="24">
        <v>0.21886792452830189</v>
      </c>
      <c r="Q14" s="25">
        <v>0.17391304347826086</v>
      </c>
      <c r="R14" s="31">
        <f>AVERAGE(C14:Q14)</f>
        <v>0.21113509792746357</v>
      </c>
    </row>
    <row r="15" spans="1:18" ht="24" x14ac:dyDescent="0.25">
      <c r="A15" s="21"/>
      <c r="B15" s="22" t="s">
        <v>28</v>
      </c>
      <c r="C15" s="23">
        <v>0.10836501901140684</v>
      </c>
      <c r="D15" s="24">
        <v>0.10424710424710425</v>
      </c>
      <c r="E15" s="24">
        <v>0.12602739726027398</v>
      </c>
      <c r="F15" s="24">
        <v>0.13469387755102041</v>
      </c>
      <c r="G15" s="24">
        <v>0.15637860082304528</v>
      </c>
      <c r="H15" s="24">
        <v>0.15702479338842976</v>
      </c>
      <c r="I15" s="24">
        <v>0.11678832116788321</v>
      </c>
      <c r="J15" s="24">
        <v>9.0121317157712308E-2</v>
      </c>
      <c r="K15" s="24">
        <v>0.11637931034482758</v>
      </c>
      <c r="L15" s="24">
        <v>0.12144702842377261</v>
      </c>
      <c r="M15" s="24">
        <v>0.12064343163538874</v>
      </c>
      <c r="N15" s="24">
        <v>0.10989010989010989</v>
      </c>
      <c r="O15" s="24">
        <v>0.15686274509803921</v>
      </c>
      <c r="P15" s="24">
        <v>9.4339622641509441E-2</v>
      </c>
      <c r="Q15" s="25">
        <v>0.13043478260869565</v>
      </c>
      <c r="R15" s="31">
        <f>AVERAGE(C15:Q15)</f>
        <v>0.12290956408328127</v>
      </c>
    </row>
    <row r="16" spans="1:18" ht="24" x14ac:dyDescent="0.25">
      <c r="A16" s="21"/>
      <c r="B16" s="22" t="s">
        <v>29</v>
      </c>
      <c r="C16" s="23">
        <v>6.4638783269961975E-2</v>
      </c>
      <c r="D16" s="24">
        <v>8.3011583011583012E-2</v>
      </c>
      <c r="E16" s="24">
        <v>7.1232876712328766E-2</v>
      </c>
      <c r="F16" s="24">
        <v>8.9795918367346933E-2</v>
      </c>
      <c r="G16" s="24">
        <v>9.8765432098765427E-2</v>
      </c>
      <c r="H16" s="24">
        <v>0.11983471074380166</v>
      </c>
      <c r="I16" s="24">
        <v>9.4890510948905091E-2</v>
      </c>
      <c r="J16" s="24">
        <v>0.11785095320623917</v>
      </c>
      <c r="K16" s="24">
        <v>7.9741379310344834E-2</v>
      </c>
      <c r="L16" s="24">
        <v>0.15762273901808785</v>
      </c>
      <c r="M16" s="24">
        <v>4.0214477211796246E-2</v>
      </c>
      <c r="N16" s="24">
        <v>0.14652014652014653</v>
      </c>
      <c r="O16" s="24">
        <v>0.10294117647058823</v>
      </c>
      <c r="P16" s="24">
        <v>0.12075471698113209</v>
      </c>
      <c r="Q16" s="25">
        <v>0.10144927536231885</v>
      </c>
      <c r="R16" s="31">
        <f>AVERAGE(C16:Q16)</f>
        <v>9.9284311948889772E-2</v>
      </c>
    </row>
    <row r="17" spans="1:18" ht="24" x14ac:dyDescent="0.25">
      <c r="A17" s="21"/>
      <c r="B17" s="22" t="s">
        <v>30</v>
      </c>
      <c r="C17" s="23">
        <v>0.155893536121673</v>
      </c>
      <c r="D17" s="24">
        <v>0.16023166023166024</v>
      </c>
      <c r="E17" s="24">
        <v>0.15890410958904111</v>
      </c>
      <c r="F17" s="24">
        <v>0.13469387755102041</v>
      </c>
      <c r="G17" s="24">
        <v>0.102880658436214</v>
      </c>
      <c r="H17" s="24">
        <v>0.1487603305785124</v>
      </c>
      <c r="I17" s="24">
        <v>9.4890510948905091E-2</v>
      </c>
      <c r="J17" s="24">
        <v>6.9324090121317156E-2</v>
      </c>
      <c r="K17" s="24">
        <v>9.4827586206896547E-2</v>
      </c>
      <c r="L17" s="24">
        <v>6.9767441860465115E-2</v>
      </c>
      <c r="M17" s="24">
        <v>0.21179624664879357</v>
      </c>
      <c r="N17" s="24">
        <v>6.5934065934065936E-2</v>
      </c>
      <c r="O17" s="24">
        <v>0.11274509803921569</v>
      </c>
      <c r="P17" s="24">
        <v>0.25660377358490566</v>
      </c>
      <c r="Q17" s="25">
        <v>0.17753623188405798</v>
      </c>
      <c r="R17" s="31">
        <f>AVERAGE(C17:Q17)</f>
        <v>0.13431928118244957</v>
      </c>
    </row>
    <row r="18" spans="1:18" ht="24" x14ac:dyDescent="0.25">
      <c r="A18" s="21"/>
      <c r="B18" s="22" t="s">
        <v>31</v>
      </c>
      <c r="C18" s="23">
        <v>0.23003802281368821</v>
      </c>
      <c r="D18" s="24">
        <v>0.15637065637065636</v>
      </c>
      <c r="E18" s="24">
        <v>0.13424657534246576</v>
      </c>
      <c r="F18" s="24">
        <v>0.20408163265306123</v>
      </c>
      <c r="G18" s="24">
        <v>0.15226337448559671</v>
      </c>
      <c r="H18" s="24">
        <v>0.16942148760330578</v>
      </c>
      <c r="I18" s="24">
        <v>0.16788321167883211</v>
      </c>
      <c r="J18" s="24">
        <v>0.21143847487001732</v>
      </c>
      <c r="K18" s="24">
        <v>0.25215517241379309</v>
      </c>
      <c r="L18" s="24">
        <v>0.21188630490956073</v>
      </c>
      <c r="M18" s="24">
        <v>0.13404825737265416</v>
      </c>
      <c r="N18" s="24">
        <v>0.17582417582417584</v>
      </c>
      <c r="O18" s="24">
        <v>0.22549019607843138</v>
      </c>
      <c r="P18" s="24">
        <v>0.2</v>
      </c>
      <c r="Q18" s="25">
        <v>0.19927536231884058</v>
      </c>
      <c r="R18" s="31">
        <f>AVERAGE(C18:Q18)</f>
        <v>0.18829486031567194</v>
      </c>
    </row>
    <row r="19" spans="1:18" x14ac:dyDescent="0.25">
      <c r="A19" s="21"/>
      <c r="B19" s="22" t="s">
        <v>32</v>
      </c>
      <c r="C19" s="23">
        <v>8.17490494296578E-2</v>
      </c>
      <c r="D19" s="24">
        <v>6.9498069498069498E-2</v>
      </c>
      <c r="E19" s="24">
        <v>0.10410958904109589</v>
      </c>
      <c r="F19" s="24">
        <v>0.12244897959183673</v>
      </c>
      <c r="G19" s="24">
        <v>9.8765432098765427E-2</v>
      </c>
      <c r="H19" s="24">
        <v>9.9173553719008267E-2</v>
      </c>
      <c r="I19" s="24">
        <v>0.13138686131386862</v>
      </c>
      <c r="J19" s="24">
        <v>9.5320623916811092E-2</v>
      </c>
      <c r="K19" s="24">
        <v>7.3275862068965511E-2</v>
      </c>
      <c r="L19" s="24">
        <v>9.5607235142118843E-2</v>
      </c>
      <c r="M19" s="24">
        <v>8.3109919571045576E-2</v>
      </c>
      <c r="N19" s="24">
        <v>5.8608058608058601E-2</v>
      </c>
      <c r="O19" s="24">
        <v>6.3725490196078427E-2</v>
      </c>
      <c r="P19" s="24">
        <v>5.6603773584905669E-2</v>
      </c>
      <c r="Q19" s="25">
        <v>6.8840579710144928E-2</v>
      </c>
      <c r="R19" s="31">
        <f>AVERAGE(C19:Q19)</f>
        <v>8.6814871832695387E-2</v>
      </c>
    </row>
    <row r="20" spans="1:18" x14ac:dyDescent="0.25">
      <c r="A20" s="21"/>
      <c r="B20" s="22" t="s">
        <v>33</v>
      </c>
      <c r="C20" s="23">
        <v>0.10076045627376425</v>
      </c>
      <c r="D20" s="24">
        <v>0.12741312741312741</v>
      </c>
      <c r="E20" s="24">
        <v>0.12602739726027398</v>
      </c>
      <c r="F20" s="24">
        <v>0.10204081632653061</v>
      </c>
      <c r="G20" s="24">
        <v>0.11934156378600823</v>
      </c>
      <c r="H20" s="24">
        <v>0.12396694214876033</v>
      </c>
      <c r="I20" s="24">
        <v>9.1240875912408759E-2</v>
      </c>
      <c r="J20" s="24">
        <v>0.11611785095320623</v>
      </c>
      <c r="K20" s="24">
        <v>0.11422413793103449</v>
      </c>
      <c r="L20" s="24">
        <v>0.16279069767441862</v>
      </c>
      <c r="M20" s="24">
        <v>4.8257372654155493E-2</v>
      </c>
      <c r="N20" s="24">
        <v>8.7912087912087919E-2</v>
      </c>
      <c r="O20" s="24">
        <v>0.16176470588235292</v>
      </c>
      <c r="P20" s="24">
        <v>4.1509433962264149E-2</v>
      </c>
      <c r="Q20" s="25">
        <v>6.1594202898550734E-2</v>
      </c>
      <c r="R20" s="31">
        <f>AVERAGE(C20:Q20)</f>
        <v>0.10566411126592962</v>
      </c>
    </row>
    <row r="21" spans="1:18" ht="24" x14ac:dyDescent="0.25">
      <c r="A21" s="21"/>
      <c r="B21" s="22" t="s">
        <v>34</v>
      </c>
      <c r="C21" s="23">
        <v>0.13307984790874525</v>
      </c>
      <c r="D21" s="24">
        <v>0.10038610038610038</v>
      </c>
      <c r="E21" s="24">
        <v>0.1095890410958904</v>
      </c>
      <c r="F21" s="24">
        <v>0.12244897959183673</v>
      </c>
      <c r="G21" s="24">
        <v>8.2304526748971193E-2</v>
      </c>
      <c r="H21" s="24">
        <v>0.10743801652892562</v>
      </c>
      <c r="I21" s="24">
        <v>0.11313868613138686</v>
      </c>
      <c r="J21" s="24">
        <v>7.2790294627383012E-2</v>
      </c>
      <c r="K21" s="24">
        <v>9.0517241379310331E-2</v>
      </c>
      <c r="L21" s="24">
        <v>0.1111111111111111</v>
      </c>
      <c r="M21" s="24">
        <v>0.12868632707774799</v>
      </c>
      <c r="N21" s="24">
        <v>8.7912087912087919E-2</v>
      </c>
      <c r="O21" s="24">
        <v>0.12254901960784313</v>
      </c>
      <c r="P21" s="24">
        <v>0.13584905660377358</v>
      </c>
      <c r="Q21" s="25">
        <v>0.11594202898550725</v>
      </c>
      <c r="R21" s="31">
        <f>AVERAGE(C21:Q21)</f>
        <v>0.10891615771310806</v>
      </c>
    </row>
    <row r="22" spans="1:18" ht="24" x14ac:dyDescent="0.25">
      <c r="A22" s="21"/>
      <c r="B22" s="22" t="s">
        <v>35</v>
      </c>
      <c r="C22" s="23">
        <v>0.10266159695817491</v>
      </c>
      <c r="D22" s="24">
        <v>8.1081081081081086E-2</v>
      </c>
      <c r="E22" s="24">
        <v>0.10136986301369863</v>
      </c>
      <c r="F22" s="24">
        <v>8.9795918367346933E-2</v>
      </c>
      <c r="G22" s="24">
        <v>0.11522633744855967</v>
      </c>
      <c r="H22" s="24">
        <v>0.12396694214876033</v>
      </c>
      <c r="I22" s="24">
        <v>0.10583941605839416</v>
      </c>
      <c r="J22" s="24">
        <v>9.3587521663778178E-2</v>
      </c>
      <c r="K22" s="24">
        <v>8.1896551724137942E-2</v>
      </c>
      <c r="L22" s="24">
        <v>0.1111111111111111</v>
      </c>
      <c r="M22" s="24">
        <v>6.9705093833780166E-2</v>
      </c>
      <c r="N22" s="24">
        <v>6.95970695970696E-2</v>
      </c>
      <c r="O22" s="24">
        <v>0.12254901960784313</v>
      </c>
      <c r="P22" s="24">
        <v>9.056603773584905E-2</v>
      </c>
      <c r="Q22" s="25">
        <v>0.10507246376811594</v>
      </c>
      <c r="R22" s="31">
        <f>AVERAGE(C22:Q22)</f>
        <v>9.7601734941180046E-2</v>
      </c>
    </row>
    <row r="23" spans="1:18" ht="24" x14ac:dyDescent="0.25">
      <c r="A23" s="21"/>
      <c r="B23" s="22" t="s">
        <v>36</v>
      </c>
      <c r="C23" s="23">
        <v>0.13117870722433461</v>
      </c>
      <c r="D23" s="24">
        <v>0.18532818532818532</v>
      </c>
      <c r="E23" s="24">
        <v>0.18904109589041096</v>
      </c>
      <c r="F23" s="24">
        <v>0.17142857142857143</v>
      </c>
      <c r="G23" s="24">
        <v>0.18106995884773663</v>
      </c>
      <c r="H23" s="24">
        <v>0.19834710743801653</v>
      </c>
      <c r="I23" s="24">
        <v>0.19343065693430661</v>
      </c>
      <c r="J23" s="24">
        <v>0.1975736568457539</v>
      </c>
      <c r="K23" s="24">
        <v>0.19827586206896552</v>
      </c>
      <c r="L23" s="24">
        <v>0.22222222222222221</v>
      </c>
      <c r="M23" s="24">
        <v>0.12332439678284182</v>
      </c>
      <c r="N23" s="24">
        <v>0.2087912087912088</v>
      </c>
      <c r="O23" s="24">
        <v>0.15686274509803921</v>
      </c>
      <c r="P23" s="24">
        <v>0.12075471698113209</v>
      </c>
      <c r="Q23" s="25">
        <v>0.11956521739130435</v>
      </c>
      <c r="R23" s="31">
        <f>AVERAGE(C23:Q23)</f>
        <v>0.17314628728486867</v>
      </c>
    </row>
    <row r="24" spans="1:18" ht="24" x14ac:dyDescent="0.25">
      <c r="A24" s="21"/>
      <c r="B24" s="22" t="s">
        <v>37</v>
      </c>
      <c r="C24" s="23">
        <v>8.3650190114068435E-2</v>
      </c>
      <c r="D24" s="24">
        <v>7.3359073359073365E-2</v>
      </c>
      <c r="E24" s="24">
        <v>0.10410958904109589</v>
      </c>
      <c r="F24" s="24">
        <v>8.1632653061224497E-2</v>
      </c>
      <c r="G24" s="24">
        <v>0.12757201646090535</v>
      </c>
      <c r="H24" s="24">
        <v>0.12396694214876033</v>
      </c>
      <c r="I24" s="24">
        <v>6.2043795620437957E-2</v>
      </c>
      <c r="J24" s="24">
        <v>0.10571923743500866</v>
      </c>
      <c r="K24" s="24">
        <v>0.125</v>
      </c>
      <c r="L24" s="24">
        <v>0.20413436692506459</v>
      </c>
      <c r="M24" s="24">
        <v>3.7533512064343161E-2</v>
      </c>
      <c r="N24" s="24">
        <v>0.2344322344322344</v>
      </c>
      <c r="O24" s="24">
        <v>0.13235294117647059</v>
      </c>
      <c r="P24" s="24">
        <v>6.4150943396226415E-2</v>
      </c>
      <c r="Q24" s="25">
        <v>5.434782608695652E-2</v>
      </c>
      <c r="R24" s="31">
        <f>AVERAGE(C24:Q24)</f>
        <v>0.10760035475479136</v>
      </c>
    </row>
    <row r="25" spans="1:18" ht="24" x14ac:dyDescent="0.25">
      <c r="A25" s="21"/>
      <c r="B25" s="22" t="s">
        <v>38</v>
      </c>
      <c r="C25" s="23">
        <v>9.125475285171103E-2</v>
      </c>
      <c r="D25" s="24">
        <v>8.1081081081081086E-2</v>
      </c>
      <c r="E25" s="24">
        <v>0.10410958904109589</v>
      </c>
      <c r="F25" s="24">
        <v>7.7551020408163265E-2</v>
      </c>
      <c r="G25" s="24">
        <v>9.8765432098765427E-2</v>
      </c>
      <c r="H25" s="24">
        <v>0.11983471074380166</v>
      </c>
      <c r="I25" s="24">
        <v>8.7591240875912413E-2</v>
      </c>
      <c r="J25" s="24">
        <v>0.13518197573656845</v>
      </c>
      <c r="K25" s="24">
        <v>0.10560344827586206</v>
      </c>
      <c r="L25" s="24">
        <v>0.29457364341085274</v>
      </c>
      <c r="M25" s="24">
        <v>3.4852546916890083E-2</v>
      </c>
      <c r="N25" s="24">
        <v>0.39926739926739929</v>
      </c>
      <c r="O25" s="24">
        <v>0.28431372549019607</v>
      </c>
      <c r="P25" s="24">
        <v>6.7924528301886791E-2</v>
      </c>
      <c r="Q25" s="25">
        <v>9.7826086956521743E-2</v>
      </c>
      <c r="R25" s="31">
        <f>AVERAGE(C25:Q25)</f>
        <v>0.1386487454304472</v>
      </c>
    </row>
    <row r="26" spans="1:18" x14ac:dyDescent="0.25">
      <c r="A26" s="21" t="s">
        <v>39</v>
      </c>
      <c r="B26" s="22" t="s">
        <v>40</v>
      </c>
      <c r="C26" s="23">
        <v>0.34030418250950573</v>
      </c>
      <c r="D26" s="24">
        <v>0.33783783783783783</v>
      </c>
      <c r="E26" s="24">
        <v>0.28493150684931506</v>
      </c>
      <c r="F26" s="24">
        <v>0.29387755102040819</v>
      </c>
      <c r="G26" s="24">
        <v>0.24279835390946503</v>
      </c>
      <c r="H26" s="24">
        <v>0.28512396694214875</v>
      </c>
      <c r="I26" s="24">
        <v>0.26642335766423358</v>
      </c>
      <c r="J26" s="24">
        <v>0.27556325823223571</v>
      </c>
      <c r="K26" s="24">
        <v>0.23060344827586207</v>
      </c>
      <c r="L26" s="24">
        <v>0.27390180878552972</v>
      </c>
      <c r="M26" s="24">
        <v>0.2975871313672922</v>
      </c>
      <c r="N26" s="24">
        <v>0.25274725274725274</v>
      </c>
      <c r="O26" s="24">
        <v>0.24509803921568626</v>
      </c>
      <c r="P26" s="24">
        <v>0.30566037735849055</v>
      </c>
      <c r="Q26" s="25">
        <v>0.29710144927536231</v>
      </c>
      <c r="R26" s="31">
        <f>AVERAGE(C26:Q26)</f>
        <v>0.28197063479937506</v>
      </c>
    </row>
    <row r="27" spans="1:18" x14ac:dyDescent="0.25">
      <c r="A27" s="21"/>
      <c r="B27" s="22" t="s">
        <v>41</v>
      </c>
      <c r="C27" s="23">
        <v>0.18821292775665399</v>
      </c>
      <c r="D27" s="24">
        <v>0.14671814671814673</v>
      </c>
      <c r="E27" s="24">
        <v>0.20821917808219179</v>
      </c>
      <c r="F27" s="24">
        <v>0.21224489795918366</v>
      </c>
      <c r="G27" s="24">
        <v>0.20164609053497939</v>
      </c>
      <c r="H27" s="24">
        <v>0.19834710743801653</v>
      </c>
      <c r="I27" s="24">
        <v>0.15328467153284672</v>
      </c>
      <c r="J27" s="24">
        <v>9.7053726169844021E-2</v>
      </c>
      <c r="K27" s="24">
        <v>0.13793103448275862</v>
      </c>
      <c r="L27" s="24">
        <v>8.5271317829457349E-2</v>
      </c>
      <c r="M27" s="24">
        <v>0.22788203753351208</v>
      </c>
      <c r="N27" s="24">
        <v>0.12820512820512819</v>
      </c>
      <c r="O27" s="24">
        <v>0.18137254901960784</v>
      </c>
      <c r="P27" s="24">
        <v>0.24905660377358491</v>
      </c>
      <c r="Q27" s="25">
        <v>0.19565217391304349</v>
      </c>
      <c r="R27" s="31">
        <f>AVERAGE(C27:Q27)</f>
        <v>0.17407317272993034</v>
      </c>
    </row>
    <row r="28" spans="1:18" ht="24" x14ac:dyDescent="0.25">
      <c r="A28" s="21"/>
      <c r="B28" s="22" t="s">
        <v>42</v>
      </c>
      <c r="C28" s="23">
        <v>0.26425855513307983</v>
      </c>
      <c r="D28" s="24">
        <v>0.26833976833976836</v>
      </c>
      <c r="E28" s="24">
        <v>0.22739726027397261</v>
      </c>
      <c r="F28" s="24">
        <v>0.22448979591836735</v>
      </c>
      <c r="G28" s="24">
        <v>0.25925925925925924</v>
      </c>
      <c r="H28" s="24">
        <v>0.28512396694214875</v>
      </c>
      <c r="I28" s="24">
        <v>0.25912408759124089</v>
      </c>
      <c r="J28" s="24">
        <v>0.17504332755632582</v>
      </c>
      <c r="K28" s="24">
        <v>0.19612068965517243</v>
      </c>
      <c r="L28" s="24">
        <v>0.19379844961240311</v>
      </c>
      <c r="M28" s="24">
        <v>0.35924932975871315</v>
      </c>
      <c r="N28" s="24">
        <v>0.20146520146520147</v>
      </c>
      <c r="O28" s="24">
        <v>0.19117647058823528</v>
      </c>
      <c r="P28" s="24">
        <v>0.35849056603773582</v>
      </c>
      <c r="Q28" s="25">
        <v>0.31521739130434784</v>
      </c>
      <c r="R28" s="31">
        <f>AVERAGE(C28:Q28)</f>
        <v>0.25190360796239814</v>
      </c>
    </row>
    <row r="29" spans="1:18" ht="24" x14ac:dyDescent="0.25">
      <c r="A29" s="21"/>
      <c r="B29" s="22" t="s">
        <v>43</v>
      </c>
      <c r="C29" s="23">
        <v>0.27186311787072243</v>
      </c>
      <c r="D29" s="24">
        <v>0.24517374517374516</v>
      </c>
      <c r="E29" s="24">
        <v>0.22191780821917809</v>
      </c>
      <c r="F29" s="24">
        <v>0.22040816326530613</v>
      </c>
      <c r="G29" s="24">
        <v>0.24279835390946503</v>
      </c>
      <c r="H29" s="24">
        <v>0.2231404958677686</v>
      </c>
      <c r="I29" s="24">
        <v>0.23722627737226276</v>
      </c>
      <c r="J29" s="24">
        <v>0.11265164644714037</v>
      </c>
      <c r="K29" s="24">
        <v>0.11422413793103449</v>
      </c>
      <c r="L29" s="24">
        <v>0.12144702842377261</v>
      </c>
      <c r="M29" s="24">
        <v>0.33243967828418231</v>
      </c>
      <c r="N29" s="24">
        <v>0.14652014652014653</v>
      </c>
      <c r="O29" s="24">
        <v>0.17156862745098039</v>
      </c>
      <c r="P29" s="24">
        <v>0.24905660377358491</v>
      </c>
      <c r="Q29" s="25">
        <v>0.21739130434782608</v>
      </c>
      <c r="R29" s="31">
        <f>AVERAGE(C29:Q29)</f>
        <v>0.20852180899047434</v>
      </c>
    </row>
    <row r="30" spans="1:18" x14ac:dyDescent="0.25">
      <c r="A30" s="21"/>
      <c r="B30" s="22" t="s">
        <v>44</v>
      </c>
      <c r="C30" s="23">
        <v>0.12547528517110265</v>
      </c>
      <c r="D30" s="24">
        <v>0.138996138996139</v>
      </c>
      <c r="E30" s="24">
        <v>0.17534246575342466</v>
      </c>
      <c r="F30" s="24">
        <v>0.18367346938775511</v>
      </c>
      <c r="G30" s="24">
        <v>0.13168724279835392</v>
      </c>
      <c r="H30" s="24">
        <v>0.18181818181818182</v>
      </c>
      <c r="I30" s="24">
        <v>0.14963503649635038</v>
      </c>
      <c r="J30" s="24">
        <v>9.8786828422876949E-2</v>
      </c>
      <c r="K30" s="24">
        <v>0.10775862068965517</v>
      </c>
      <c r="L30" s="24">
        <v>9.0439276485788117E-2</v>
      </c>
      <c r="M30" s="24">
        <v>0.16621983914209115</v>
      </c>
      <c r="N30" s="24">
        <v>9.8901098901098911E-2</v>
      </c>
      <c r="O30" s="24">
        <v>0.15196078431372548</v>
      </c>
      <c r="P30" s="24">
        <v>0.15849056603773584</v>
      </c>
      <c r="Q30" s="25">
        <v>0.15217391304347827</v>
      </c>
      <c r="R30" s="31">
        <f>AVERAGE(C30:Q30)</f>
        <v>0.14075724983051721</v>
      </c>
    </row>
    <row r="31" spans="1:18" x14ac:dyDescent="0.25">
      <c r="A31" s="21"/>
      <c r="B31" s="22" t="s">
        <v>45</v>
      </c>
      <c r="C31" s="23">
        <v>0.35361216730038025</v>
      </c>
      <c r="D31" s="24">
        <v>0.34942084942084944</v>
      </c>
      <c r="E31" s="24">
        <v>0.33150684931506852</v>
      </c>
      <c r="F31" s="24">
        <v>0.28979591836734692</v>
      </c>
      <c r="G31" s="24">
        <v>0.33744855967078197</v>
      </c>
      <c r="H31" s="24">
        <v>0.31818181818181818</v>
      </c>
      <c r="I31" s="24">
        <v>0.27007299270072993</v>
      </c>
      <c r="J31" s="24">
        <v>0.36568457538994809</v>
      </c>
      <c r="K31" s="24">
        <v>0.32112068965517243</v>
      </c>
      <c r="L31" s="24">
        <v>0.44702842377260976</v>
      </c>
      <c r="M31" s="24">
        <v>0.27077747989276141</v>
      </c>
      <c r="N31" s="24">
        <v>0.39194139194139199</v>
      </c>
      <c r="O31" s="24">
        <v>0.38235294117647056</v>
      </c>
      <c r="P31" s="24">
        <v>0.28301886792452829</v>
      </c>
      <c r="Q31" s="25">
        <v>0.2608695652173913</v>
      </c>
      <c r="R31" s="31">
        <f>AVERAGE(C31:Q31)</f>
        <v>0.33152220599514998</v>
      </c>
    </row>
    <row r="32" spans="1:18" x14ac:dyDescent="0.25">
      <c r="A32" s="21"/>
      <c r="B32" s="22" t="s">
        <v>46</v>
      </c>
      <c r="C32" s="23">
        <v>0.13307984790874525</v>
      </c>
      <c r="D32" s="24">
        <v>0.12934362934362933</v>
      </c>
      <c r="E32" s="24">
        <v>0.13972602739726028</v>
      </c>
      <c r="F32" s="24">
        <v>0.14693877551020409</v>
      </c>
      <c r="G32" s="24">
        <v>0.19341563786008231</v>
      </c>
      <c r="H32" s="24">
        <v>0.1487603305785124</v>
      </c>
      <c r="I32" s="24">
        <v>0.17153284671532848</v>
      </c>
      <c r="J32" s="24">
        <v>0.20623916811091855</v>
      </c>
      <c r="K32" s="24">
        <v>0.21767241379310345</v>
      </c>
      <c r="L32" s="24">
        <v>0.3410852713178294</v>
      </c>
      <c r="M32" s="24">
        <v>8.3109919571045576E-2</v>
      </c>
      <c r="N32" s="24">
        <v>0.34065934065934067</v>
      </c>
      <c r="O32" s="24">
        <v>0.25490196078431371</v>
      </c>
      <c r="P32" s="24">
        <v>0.13207547169811321</v>
      </c>
      <c r="Q32" s="25">
        <v>0.17028985507246377</v>
      </c>
      <c r="R32" s="31">
        <f>AVERAGE(C32:Q32)</f>
        <v>0.18725536642139273</v>
      </c>
    </row>
    <row r="33" spans="1:18" x14ac:dyDescent="0.25">
      <c r="A33" s="21"/>
      <c r="B33" s="22" t="s">
        <v>47</v>
      </c>
      <c r="C33" s="23">
        <v>0.12737642585551331</v>
      </c>
      <c r="D33" s="24">
        <v>0.11583011583011583</v>
      </c>
      <c r="E33" s="24">
        <v>0.15342465753424658</v>
      </c>
      <c r="F33" s="24">
        <v>0.17142857142857143</v>
      </c>
      <c r="G33" s="24">
        <v>0.11934156378600823</v>
      </c>
      <c r="H33" s="24">
        <v>0.17768595041322313</v>
      </c>
      <c r="I33" s="24">
        <v>0.15693430656934307</v>
      </c>
      <c r="J33" s="24">
        <v>0.1369150779896014</v>
      </c>
      <c r="K33" s="24">
        <v>0.13577586206896552</v>
      </c>
      <c r="L33" s="24">
        <v>8.5271317829457349E-2</v>
      </c>
      <c r="M33" s="24">
        <v>0.15013404825737264</v>
      </c>
      <c r="N33" s="24">
        <v>7.3260073260073263E-2</v>
      </c>
      <c r="O33" s="24">
        <v>0.12254901960784313</v>
      </c>
      <c r="P33" s="24">
        <v>0.17735849056603772</v>
      </c>
      <c r="Q33" s="25">
        <v>0.14492753623188406</v>
      </c>
      <c r="R33" s="31">
        <f>AVERAGE(C33:Q33)</f>
        <v>0.13654753448188378</v>
      </c>
    </row>
    <row r="34" spans="1:18" ht="24" x14ac:dyDescent="0.25">
      <c r="A34" s="21"/>
      <c r="B34" s="22" t="s">
        <v>48</v>
      </c>
      <c r="C34" s="23">
        <v>0.23954372623574144</v>
      </c>
      <c r="D34" s="24">
        <v>0.19884169884169883</v>
      </c>
      <c r="E34" s="24">
        <v>0.16712328767123288</v>
      </c>
      <c r="F34" s="24">
        <v>0.19183673469387755</v>
      </c>
      <c r="G34" s="24">
        <v>0.1851851851851852</v>
      </c>
      <c r="H34" s="24">
        <v>0.21900826446280991</v>
      </c>
      <c r="I34" s="24">
        <v>0.13503649635036497</v>
      </c>
      <c r="J34" s="24">
        <v>0.23570190641247835</v>
      </c>
      <c r="K34" s="24">
        <v>0.24137931034482757</v>
      </c>
      <c r="L34" s="24">
        <v>0.25064599483204136</v>
      </c>
      <c r="M34" s="24">
        <v>0.17694369973190349</v>
      </c>
      <c r="N34" s="24">
        <v>0.24542124542124541</v>
      </c>
      <c r="O34" s="24">
        <v>0.23039215686274508</v>
      </c>
      <c r="P34" s="24">
        <v>0.19245283018867926</v>
      </c>
      <c r="Q34" s="25">
        <v>0.23550724637681161</v>
      </c>
      <c r="R34" s="31">
        <f>AVERAGE(C34:Q34)</f>
        <v>0.20966798557410954</v>
      </c>
    </row>
    <row r="35" spans="1:18" ht="24" x14ac:dyDescent="0.25">
      <c r="A35" s="21"/>
      <c r="B35" s="22" t="s">
        <v>49</v>
      </c>
      <c r="C35" s="23">
        <v>0.22813688212927757</v>
      </c>
      <c r="D35" s="24">
        <v>0.12934362934362933</v>
      </c>
      <c r="E35" s="24">
        <v>0.11506849315068493</v>
      </c>
      <c r="F35" s="24">
        <v>0.26530612244897961</v>
      </c>
      <c r="G35" s="24">
        <v>0.11934156378600823</v>
      </c>
      <c r="H35" s="24">
        <v>0.19834710743801653</v>
      </c>
      <c r="I35" s="24">
        <v>0.18248175182481752</v>
      </c>
      <c r="J35" s="24">
        <v>0.19584055459272098</v>
      </c>
      <c r="K35" s="24">
        <v>0.18534482758620691</v>
      </c>
      <c r="L35" s="24">
        <v>0.21188630490956073</v>
      </c>
      <c r="M35" s="24">
        <v>0.20911528150134051</v>
      </c>
      <c r="N35" s="24">
        <v>0.17216117216117216</v>
      </c>
      <c r="O35" s="24">
        <v>0.20098039215686275</v>
      </c>
      <c r="P35" s="24">
        <v>0.21886792452830189</v>
      </c>
      <c r="Q35" s="25">
        <v>0.37318840579710139</v>
      </c>
      <c r="R35" s="31">
        <f>AVERAGE(C35:Q35)</f>
        <v>0.20036069422364541</v>
      </c>
    </row>
    <row r="36" spans="1:18" x14ac:dyDescent="0.25">
      <c r="A36" s="21"/>
      <c r="B36" s="22" t="s">
        <v>50</v>
      </c>
      <c r="C36" s="23">
        <v>0.16920152091254753</v>
      </c>
      <c r="D36" s="24">
        <v>0.18339768339768342</v>
      </c>
      <c r="E36" s="24">
        <v>0.18082191780821918</v>
      </c>
      <c r="F36" s="24">
        <v>0.17959183673469387</v>
      </c>
      <c r="G36" s="24">
        <v>0.18930041152263374</v>
      </c>
      <c r="H36" s="24">
        <v>0.19421487603305784</v>
      </c>
      <c r="I36" s="24">
        <v>0.145985401459854</v>
      </c>
      <c r="J36" s="24">
        <v>0.1681109185441941</v>
      </c>
      <c r="K36" s="24">
        <v>0.14655172413793102</v>
      </c>
      <c r="L36" s="24">
        <v>0.22997416020671835</v>
      </c>
      <c r="M36" s="24">
        <v>0.13136729222520108</v>
      </c>
      <c r="N36" s="24">
        <v>0.24908424908424909</v>
      </c>
      <c r="O36" s="24">
        <v>0.27941176470588236</v>
      </c>
      <c r="P36" s="24">
        <v>0.169811320754717</v>
      </c>
      <c r="Q36" s="25">
        <v>0.19565217391304349</v>
      </c>
      <c r="R36" s="31">
        <f>AVERAGE(C36:Q36)</f>
        <v>0.18749848342937508</v>
      </c>
    </row>
    <row r="37" spans="1:18" x14ac:dyDescent="0.25">
      <c r="A37" s="21"/>
      <c r="B37" s="22" t="s">
        <v>51</v>
      </c>
      <c r="C37" s="23">
        <v>0.11406844106463879</v>
      </c>
      <c r="D37" s="24">
        <v>0.17567567567567569</v>
      </c>
      <c r="E37" s="24">
        <v>0.15890410958904111</v>
      </c>
      <c r="F37" s="24">
        <v>0.12653061224489795</v>
      </c>
      <c r="G37" s="24">
        <v>0.1728395061728395</v>
      </c>
      <c r="H37" s="24">
        <v>0.13223140495867769</v>
      </c>
      <c r="I37" s="24">
        <v>0.16788321167883211</v>
      </c>
      <c r="J37" s="24">
        <v>0.18370883882149047</v>
      </c>
      <c r="K37" s="24">
        <v>0.14008620689655171</v>
      </c>
      <c r="L37" s="24">
        <v>0.13695090439276486</v>
      </c>
      <c r="M37" s="24">
        <v>0.16890080428954424</v>
      </c>
      <c r="N37" s="24">
        <v>8.7912087912087919E-2</v>
      </c>
      <c r="O37" s="24">
        <v>0.11274509803921569</v>
      </c>
      <c r="P37" s="24">
        <v>0.14716981132075471</v>
      </c>
      <c r="Q37" s="25">
        <v>0.12318840579710147</v>
      </c>
      <c r="R37" s="31">
        <f>AVERAGE(C37:Q37)</f>
        <v>0.14325300792360759</v>
      </c>
    </row>
    <row r="38" spans="1:18" x14ac:dyDescent="0.25">
      <c r="A38" s="21"/>
      <c r="B38" s="22" t="s">
        <v>52</v>
      </c>
      <c r="C38" s="23">
        <v>0.26045627376425856</v>
      </c>
      <c r="D38" s="24">
        <v>0.28378378378378377</v>
      </c>
      <c r="E38" s="24">
        <v>0.25479452054794521</v>
      </c>
      <c r="F38" s="24">
        <v>0.29387755102040819</v>
      </c>
      <c r="G38" s="24">
        <v>0.27572016460905352</v>
      </c>
      <c r="H38" s="24">
        <v>0.26033057851239672</v>
      </c>
      <c r="I38" s="24">
        <v>0.26642335766423358</v>
      </c>
      <c r="J38" s="24">
        <v>0.30849220103986136</v>
      </c>
      <c r="K38" s="24">
        <v>0.31896551724137934</v>
      </c>
      <c r="L38" s="24">
        <v>0.4547803617571059</v>
      </c>
      <c r="M38" s="24">
        <v>0.20107238605898123</v>
      </c>
      <c r="N38" s="24">
        <v>0.43956043956043955</v>
      </c>
      <c r="O38" s="24">
        <v>0.37745098039215685</v>
      </c>
      <c r="P38" s="24">
        <v>0.13207547169811321</v>
      </c>
      <c r="Q38" s="25">
        <v>0.26449275362318841</v>
      </c>
      <c r="R38" s="31">
        <f>AVERAGE(C38:Q38)</f>
        <v>0.29281842275155368</v>
      </c>
    </row>
    <row r="39" spans="1:18" ht="24" x14ac:dyDescent="0.25">
      <c r="A39" s="21"/>
      <c r="B39" s="22" t="s">
        <v>53</v>
      </c>
      <c r="C39" s="23">
        <v>7.7946768060836502E-2</v>
      </c>
      <c r="D39" s="24">
        <v>6.3706563706563704E-2</v>
      </c>
      <c r="E39" s="24">
        <v>0.11232876712328768</v>
      </c>
      <c r="F39" s="24">
        <v>0.16326530612244899</v>
      </c>
      <c r="G39" s="24">
        <v>0.13580246913580246</v>
      </c>
      <c r="H39" s="24">
        <v>0.128099173553719</v>
      </c>
      <c r="I39" s="24">
        <v>0.16058394160583941</v>
      </c>
      <c r="J39" s="24">
        <v>7.9722703639514725E-2</v>
      </c>
      <c r="K39" s="24">
        <v>0.11206896551724138</v>
      </c>
      <c r="L39" s="24">
        <v>0.12144702842377261</v>
      </c>
      <c r="M39" s="24">
        <v>8.5790884718498661E-2</v>
      </c>
      <c r="N39" s="24">
        <v>0.12087912087912088</v>
      </c>
      <c r="O39" s="24">
        <v>0.17156862745098039</v>
      </c>
      <c r="P39" s="24">
        <v>0.10943396226415095</v>
      </c>
      <c r="Q39" s="25">
        <v>0.10507246376811594</v>
      </c>
      <c r="R39" s="31">
        <f>AVERAGE(C39:Q39)</f>
        <v>0.11651444973132623</v>
      </c>
    </row>
    <row r="40" spans="1:18" ht="24" x14ac:dyDescent="0.25">
      <c r="A40" s="21"/>
      <c r="B40" s="22" t="s">
        <v>54</v>
      </c>
      <c r="C40" s="23">
        <v>0.31558935361216728</v>
      </c>
      <c r="D40" s="24">
        <v>0.29729729729729731</v>
      </c>
      <c r="E40" s="24">
        <v>0.29041095890410956</v>
      </c>
      <c r="F40" s="24">
        <v>0.30612244897959184</v>
      </c>
      <c r="G40" s="24">
        <v>0.33333333333333326</v>
      </c>
      <c r="H40" s="24">
        <v>0.31818181818181818</v>
      </c>
      <c r="I40" s="24">
        <v>0.30656934306569344</v>
      </c>
      <c r="J40" s="24">
        <v>0.35528596187175038</v>
      </c>
      <c r="K40" s="24">
        <v>0.34267241379310343</v>
      </c>
      <c r="L40" s="24">
        <v>0.2868217054263566</v>
      </c>
      <c r="M40" s="24">
        <v>0.22520107238605899</v>
      </c>
      <c r="N40" s="24">
        <v>0.33333333333333326</v>
      </c>
      <c r="O40" s="24">
        <v>0.31862745098039214</v>
      </c>
      <c r="P40" s="24">
        <v>0.25660377358490566</v>
      </c>
      <c r="Q40" s="25">
        <v>0.24275362318840579</v>
      </c>
      <c r="R40" s="31">
        <f>AVERAGE(C40:Q40)</f>
        <v>0.30192025919588783</v>
      </c>
    </row>
    <row r="41" spans="1:18" ht="24.75" thickBot="1" x14ac:dyDescent="0.3">
      <c r="A41" s="26"/>
      <c r="B41" s="27" t="s">
        <v>55</v>
      </c>
      <c r="C41" s="28">
        <v>0.28326996197718629</v>
      </c>
      <c r="D41" s="29">
        <v>0.32432432432432434</v>
      </c>
      <c r="E41" s="29">
        <v>0.32328767123287672</v>
      </c>
      <c r="F41" s="29">
        <v>0.30204081632653063</v>
      </c>
      <c r="G41" s="29">
        <v>0.23868312757201646</v>
      </c>
      <c r="H41" s="29">
        <v>0.26446280991735538</v>
      </c>
      <c r="I41" s="29">
        <v>0.25912408759124089</v>
      </c>
      <c r="J41" s="29">
        <v>0.20450606585788558</v>
      </c>
      <c r="K41" s="29">
        <v>0.23491379310344829</v>
      </c>
      <c r="L41" s="29">
        <v>0.17571059431524547</v>
      </c>
      <c r="M41" s="29">
        <v>0.34584450402144773</v>
      </c>
      <c r="N41" s="29">
        <v>0.15018315018315018</v>
      </c>
      <c r="O41" s="29">
        <v>0.16176470588235292</v>
      </c>
      <c r="P41" s="29">
        <v>0.33207547169811319</v>
      </c>
      <c r="Q41" s="30">
        <v>0.3188405797101449</v>
      </c>
      <c r="R41" s="31">
        <f>AVERAGE(C41:Q41)</f>
        <v>0.2612687775808879</v>
      </c>
    </row>
    <row r="42" spans="1:18" ht="15.75" thickTop="1" x14ac:dyDescent="0.25">
      <c r="C42" s="32">
        <f>AVERAGE(C6:C41)</f>
        <v>0.20115124630333758</v>
      </c>
      <c r="D42" s="32">
        <f>AVERAGE(D6:D41)</f>
        <v>0.1943908193908194</v>
      </c>
      <c r="E42" s="32">
        <f>AVERAGE(E6:E41)</f>
        <v>0.19345509893455098</v>
      </c>
      <c r="F42" s="32">
        <f>AVERAGE(F6:F41)</f>
        <v>0.20068027210884357</v>
      </c>
      <c r="G42" s="32">
        <f>AVERAGE(G6:G41)</f>
        <v>0.19250114311842703</v>
      </c>
      <c r="H42" s="32">
        <f>AVERAGE(H6:H41)</f>
        <v>0.20213498622589535</v>
      </c>
      <c r="I42" s="32">
        <f>AVERAGE(I6:I41)</f>
        <v>0.18633414436334148</v>
      </c>
      <c r="J42" s="32">
        <f>AVERAGE(J6:J41)</f>
        <v>0.1815424610051993</v>
      </c>
      <c r="K42" s="32">
        <f>AVERAGE(K6:K41)</f>
        <v>0.1767840038314176</v>
      </c>
      <c r="L42" s="32">
        <f>AVERAGE(L6:L41)</f>
        <v>0.19846396784381276</v>
      </c>
      <c r="M42" s="32">
        <f>AVERAGE(M6:M41)</f>
        <v>0.19854036341971998</v>
      </c>
      <c r="N42" s="32">
        <f>AVERAGE(N6:N41)</f>
        <v>0.19169719169719171</v>
      </c>
      <c r="O42" s="32">
        <f>AVERAGE(O6:O41)</f>
        <v>0.1990740740740741</v>
      </c>
      <c r="P42" s="32">
        <f>AVERAGE(P6:P41)</f>
        <v>0.19853249475890988</v>
      </c>
      <c r="Q42" s="32">
        <f>AVERAGE(Q6:Q41)</f>
        <v>0.20541465378421905</v>
      </c>
      <c r="R42" s="32">
        <f>AVERAGE(R6:R41)</f>
        <v>0.19471312805731736</v>
      </c>
    </row>
    <row r="45" spans="1:18" ht="15.75" thickBot="1" x14ac:dyDescent="0.3"/>
    <row r="46" spans="1:18" ht="15.75" thickTop="1" x14ac:dyDescent="0.25">
      <c r="A46" s="1"/>
      <c r="B46" s="2"/>
      <c r="C46" s="3" t="s">
        <v>1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5"/>
    </row>
    <row r="47" spans="1:18" ht="36.75" x14ac:dyDescent="0.25">
      <c r="A47" s="6"/>
      <c r="B47" s="7"/>
      <c r="C47" s="8" t="s">
        <v>2</v>
      </c>
      <c r="D47" s="9" t="s">
        <v>3</v>
      </c>
      <c r="E47" s="9" t="s">
        <v>4</v>
      </c>
      <c r="F47" s="9" t="s">
        <v>5</v>
      </c>
      <c r="G47" s="9" t="s">
        <v>6</v>
      </c>
      <c r="H47" s="9" t="s">
        <v>7</v>
      </c>
      <c r="I47" s="9" t="s">
        <v>8</v>
      </c>
      <c r="J47" s="9" t="s">
        <v>9</v>
      </c>
      <c r="K47" s="9" t="s">
        <v>10</v>
      </c>
      <c r="L47" s="9" t="s">
        <v>11</v>
      </c>
      <c r="M47" s="9" t="s">
        <v>12</v>
      </c>
      <c r="N47" s="9" t="s">
        <v>13</v>
      </c>
      <c r="O47" s="9" t="s">
        <v>14</v>
      </c>
      <c r="P47" s="9" t="s">
        <v>15</v>
      </c>
      <c r="Q47" s="10" t="s">
        <v>16</v>
      </c>
    </row>
    <row r="48" spans="1:18" ht="25.5" thickBot="1" x14ac:dyDescent="0.3">
      <c r="A48" s="11"/>
      <c r="B48" s="12"/>
      <c r="C48" s="13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14" t="s">
        <v>17</v>
      </c>
      <c r="J48" s="14" t="s">
        <v>17</v>
      </c>
      <c r="K48" s="14" t="s">
        <v>17</v>
      </c>
      <c r="L48" s="14" t="s">
        <v>17</v>
      </c>
      <c r="M48" s="14" t="s">
        <v>17</v>
      </c>
      <c r="N48" s="14" t="s">
        <v>17</v>
      </c>
      <c r="O48" s="14" t="s">
        <v>17</v>
      </c>
      <c r="P48" s="14" t="s">
        <v>17</v>
      </c>
      <c r="Q48" s="15" t="s">
        <v>17</v>
      </c>
    </row>
    <row r="49" spans="1:17" ht="15.75" thickTop="1" x14ac:dyDescent="0.25">
      <c r="A49" s="16" t="s">
        <v>18</v>
      </c>
      <c r="B49" s="17" t="s">
        <v>19</v>
      </c>
      <c r="C49" s="18">
        <f>C6 -($R6*C$42/$R$42)</f>
        <v>6.008525741306775E-2</v>
      </c>
      <c r="D49" s="19">
        <f t="shared" ref="D49:Q49" si="0">D6 -($R6*D$42/$R$42)</f>
        <v>-1.2859928085195926E-2</v>
      </c>
      <c r="E49" s="19">
        <f t="shared" si="0"/>
        <v>1.9102210701369637E-2</v>
      </c>
      <c r="F49" s="19">
        <f t="shared" si="0"/>
        <v>4.5814774199360697E-2</v>
      </c>
      <c r="G49" s="19">
        <f t="shared" si="0"/>
        <v>1.5304446285189233E-3</v>
      </c>
      <c r="H49" s="19">
        <f t="shared" si="0"/>
        <v>1.8818124047353002E-2</v>
      </c>
      <c r="I49" s="19">
        <f t="shared" si="0"/>
        <v>2.4584211657623201E-2</v>
      </c>
      <c r="J49" s="19">
        <f t="shared" si="0"/>
        <v>-5.8933269875433653E-2</v>
      </c>
      <c r="K49" s="19">
        <f t="shared" si="0"/>
        <v>-8.2044732720114311E-2</v>
      </c>
      <c r="L49" s="19">
        <f t="shared" si="0"/>
        <v>-0.13743839557949461</v>
      </c>
      <c r="M49" s="19">
        <f t="shared" si="0"/>
        <v>0.10304120819708346</v>
      </c>
      <c r="N49" s="19">
        <f t="shared" si="0"/>
        <v>-0.10603426362256388</v>
      </c>
      <c r="O49" s="19">
        <f t="shared" si="0"/>
        <v>2.4326851957156559E-3</v>
      </c>
      <c r="P49" s="19">
        <f t="shared" si="0"/>
        <v>5.9195031812662446E-2</v>
      </c>
      <c r="Q49" s="20">
        <f t="shared" si="0"/>
        <v>6.2706642030048443E-2</v>
      </c>
    </row>
    <row r="50" spans="1:17" x14ac:dyDescent="0.25">
      <c r="A50" s="21"/>
      <c r="B50" s="22" t="s">
        <v>20</v>
      </c>
      <c r="C50" s="23">
        <f t="shared" ref="C50:Q50" si="1">C7 -($R7*C$42/$R$42)</f>
        <v>-1.995131753544685E-2</v>
      </c>
      <c r="D50" s="24">
        <f t="shared" si="1"/>
        <v>4.0051364472726531E-2</v>
      </c>
      <c r="E50" s="24">
        <f t="shared" si="1"/>
        <v>-1.1111010088619699E-3</v>
      </c>
      <c r="F50" s="24">
        <f t="shared" si="1"/>
        <v>3.0954532335497859E-2</v>
      </c>
      <c r="G50" s="24">
        <f t="shared" si="1"/>
        <v>-3.977538418126203E-3</v>
      </c>
      <c r="H50" s="24">
        <f t="shared" si="1"/>
        <v>-1.7189199693026902E-2</v>
      </c>
      <c r="I50" s="24">
        <f t="shared" si="1"/>
        <v>-1.2884336343807756E-3</v>
      </c>
      <c r="J50" s="24">
        <f t="shared" si="1"/>
        <v>1.1417655760954104E-2</v>
      </c>
      <c r="K50" s="24">
        <f t="shared" si="1"/>
        <v>-1.7483513750794211E-2</v>
      </c>
      <c r="L50" s="24">
        <f t="shared" si="1"/>
        <v>-5.1052753956445096E-2</v>
      </c>
      <c r="M50" s="24">
        <f t="shared" si="1"/>
        <v>1.6253270755634097E-2</v>
      </c>
      <c r="N50" s="24">
        <f t="shared" si="1"/>
        <v>-2.8070625534614146E-2</v>
      </c>
      <c r="O50" s="24">
        <f t="shared" si="1"/>
        <v>1.1553129326608985E-2</v>
      </c>
      <c r="P50" s="24">
        <f t="shared" si="1"/>
        <v>3.0384461442577698E-2</v>
      </c>
      <c r="Q50" s="25">
        <f t="shared" si="1"/>
        <v>-4.8993056230245413E-4</v>
      </c>
    </row>
    <row r="51" spans="1:17" ht="24" x14ac:dyDescent="0.25">
      <c r="A51" s="21"/>
      <c r="B51" s="22" t="s">
        <v>21</v>
      </c>
      <c r="C51" s="23">
        <f t="shared" ref="C51:Q51" si="2">C8 -($R8*C$42/$R$42)</f>
        <v>-1.5800230810248228E-2</v>
      </c>
      <c r="D51" s="24">
        <f t="shared" si="2"/>
        <v>2.8321005130904076E-3</v>
      </c>
      <c r="E51" s="24">
        <f t="shared" si="2"/>
        <v>-2.3668069650853163E-2</v>
      </c>
      <c r="F51" s="24">
        <f t="shared" si="2"/>
        <v>-8.2011014617078271E-4</v>
      </c>
      <c r="G51" s="24">
        <f t="shared" si="2"/>
        <v>-1.6596593997133563E-2</v>
      </c>
      <c r="H51" s="24">
        <f t="shared" si="2"/>
        <v>-2.0121474580974574E-2</v>
      </c>
      <c r="I51" s="24">
        <f t="shared" si="2"/>
        <v>5.2168535197488208E-2</v>
      </c>
      <c r="J51" s="24">
        <f t="shared" si="2"/>
        <v>5.0413990479201365E-2</v>
      </c>
      <c r="K51" s="24">
        <f t="shared" si="2"/>
        <v>4.7890686015606976E-2</v>
      </c>
      <c r="L51" s="24">
        <f t="shared" si="2"/>
        <v>-6.1636758369858963E-2</v>
      </c>
      <c r="M51" s="24">
        <f t="shared" si="2"/>
        <v>5.8427361984558945E-2</v>
      </c>
      <c r="N51" s="24">
        <f t="shared" si="2"/>
        <v>-4.5422376277952675E-2</v>
      </c>
      <c r="O51" s="24">
        <f t="shared" si="2"/>
        <v>-0.10713347527765843</v>
      </c>
      <c r="P51" s="24">
        <f t="shared" si="2"/>
        <v>-1.0447832237773458E-2</v>
      </c>
      <c r="Q51" s="25">
        <f t="shared" si="2"/>
        <v>8.9914247158679295E-2</v>
      </c>
    </row>
    <row r="52" spans="1:17" x14ac:dyDescent="0.25">
      <c r="A52" s="21"/>
      <c r="B52" s="22" t="s">
        <v>22</v>
      </c>
      <c r="C52" s="23">
        <f t="shared" ref="C52:Q52" si="3">C9 -($R9*C$42/$R$42)</f>
        <v>0.13088640999311466</v>
      </c>
      <c r="D52" s="24">
        <f t="shared" si="3"/>
        <v>-6.1211141594276208E-3</v>
      </c>
      <c r="E52" s="24">
        <f t="shared" si="3"/>
        <v>1.1393470914606491E-2</v>
      </c>
      <c r="F52" s="24">
        <f t="shared" si="3"/>
        <v>3.2920811002716016E-2</v>
      </c>
      <c r="G52" s="24">
        <f t="shared" si="3"/>
        <v>2.6315287260237158E-2</v>
      </c>
      <c r="H52" s="24">
        <f t="shared" si="3"/>
        <v>-2.7647384547166282E-2</v>
      </c>
      <c r="I52" s="24">
        <f t="shared" si="3"/>
        <v>-7.5824631113379851E-2</v>
      </c>
      <c r="J52" s="24">
        <f t="shared" si="3"/>
        <v>-6.6073913696056627E-2</v>
      </c>
      <c r="K52" s="24">
        <f t="shared" si="3"/>
        <v>-6.4594641354592808E-2</v>
      </c>
      <c r="L52" s="24">
        <f t="shared" si="3"/>
        <v>-9.2714666792924075E-2</v>
      </c>
      <c r="M52" s="24">
        <f t="shared" si="3"/>
        <v>0.13619437167362516</v>
      </c>
      <c r="N52" s="24">
        <f t="shared" si="3"/>
        <v>-0.10630659973379347</v>
      </c>
      <c r="O52" s="24">
        <f t="shared" si="3"/>
        <v>-9.6045460028074514E-2</v>
      </c>
      <c r="P52" s="24">
        <f t="shared" si="3"/>
        <v>0.10078295262677819</v>
      </c>
      <c r="Q52" s="25">
        <f t="shared" si="3"/>
        <v>9.6835107954337835E-2</v>
      </c>
    </row>
    <row r="53" spans="1:17" x14ac:dyDescent="0.25">
      <c r="A53" s="21"/>
      <c r="B53" s="22" t="s">
        <v>23</v>
      </c>
      <c r="C53" s="23">
        <f t="shared" ref="C53:Q53" si="4">C10 -($R10*C$42/$R$42)</f>
        <v>-8.7722180565982244E-3</v>
      </c>
      <c r="D53" s="24">
        <f t="shared" si="4"/>
        <v>1.5135648662120804E-2</v>
      </c>
      <c r="E53" s="24">
        <f t="shared" si="4"/>
        <v>3.7891322580814069E-2</v>
      </c>
      <c r="F53" s="24">
        <f t="shared" si="4"/>
        <v>3.6371311282029084E-2</v>
      </c>
      <c r="G53" s="24">
        <f t="shared" si="4"/>
        <v>1.204825651284458E-2</v>
      </c>
      <c r="H53" s="24">
        <f t="shared" si="4"/>
        <v>1.3333380949888007E-2</v>
      </c>
      <c r="I53" s="24">
        <f t="shared" si="4"/>
        <v>3.8414708201184616E-2</v>
      </c>
      <c r="J53" s="24">
        <f t="shared" si="4"/>
        <v>0.12256290831880295</v>
      </c>
      <c r="K53" s="24">
        <f t="shared" si="4"/>
        <v>-1.2040840952076221E-2</v>
      </c>
      <c r="L53" s="24">
        <f t="shared" si="4"/>
        <v>2.6041774992753286E-3</v>
      </c>
      <c r="M53" s="24">
        <f t="shared" si="4"/>
        <v>-3.088312901942869E-2</v>
      </c>
      <c r="N53" s="24">
        <f t="shared" si="4"/>
        <v>7.0037248019680642E-3</v>
      </c>
      <c r="O53" s="24">
        <f t="shared" si="4"/>
        <v>-1.6102138063282395E-2</v>
      </c>
      <c r="P53" s="24">
        <f t="shared" si="4"/>
        <v>-9.2221768309988378E-2</v>
      </c>
      <c r="Q53" s="25">
        <f t="shared" si="4"/>
        <v>-0.12534534440755299</v>
      </c>
    </row>
    <row r="54" spans="1:17" ht="24" x14ac:dyDescent="0.25">
      <c r="A54" s="21"/>
      <c r="B54" s="22" t="s">
        <v>24</v>
      </c>
      <c r="C54" s="23">
        <f t="shared" ref="C54:Q54" si="5">C11 -($R11*C$42/$R$42)</f>
        <v>-6.485693151897759E-3</v>
      </c>
      <c r="D54" s="24">
        <f t="shared" si="5"/>
        <v>6.0517128111630403E-3</v>
      </c>
      <c r="E54" s="24">
        <f t="shared" si="5"/>
        <v>1.3719511878602403E-2</v>
      </c>
      <c r="F54" s="24">
        <f t="shared" si="5"/>
        <v>-2.0871416289325345E-2</v>
      </c>
      <c r="G54" s="24">
        <f t="shared" si="5"/>
        <v>-3.8913601015205038E-2</v>
      </c>
      <c r="H54" s="24">
        <f t="shared" si="5"/>
        <v>2.9173394497483351E-2</v>
      </c>
      <c r="I54" s="24">
        <f t="shared" si="5"/>
        <v>2.3999737165973645E-2</v>
      </c>
      <c r="J54" s="24">
        <f t="shared" si="5"/>
        <v>7.6812661288540751E-2</v>
      </c>
      <c r="K54" s="24">
        <f t="shared" si="5"/>
        <v>-4.1242409581172396E-3</v>
      </c>
      <c r="L54" s="24">
        <f t="shared" si="5"/>
        <v>-2.9173884552761653E-2</v>
      </c>
      <c r="M54" s="24">
        <f t="shared" si="5"/>
        <v>-2.7834451125700321E-2</v>
      </c>
      <c r="N54" s="24">
        <f t="shared" si="5"/>
        <v>-4.8008698719538001E-3</v>
      </c>
      <c r="O54" s="24">
        <f t="shared" si="5"/>
        <v>-2.0477269858960492E-2</v>
      </c>
      <c r="P54" s="24">
        <f t="shared" si="5"/>
        <v>-3.2088185269663436E-2</v>
      </c>
      <c r="Q54" s="25">
        <f t="shared" si="5"/>
        <v>3.5012594451822449E-2</v>
      </c>
    </row>
    <row r="55" spans="1:17" x14ac:dyDescent="0.25">
      <c r="A55" s="21"/>
      <c r="B55" s="22" t="s">
        <v>25</v>
      </c>
      <c r="C55" s="23">
        <f t="shared" ref="C55:Q55" si="6">C12 -($R12*C$42/$R$42)</f>
        <v>2.5561602737951328E-2</v>
      </c>
      <c r="D55" s="24">
        <f t="shared" si="6"/>
        <v>3.837364767077206E-2</v>
      </c>
      <c r="E55" s="24">
        <f t="shared" si="6"/>
        <v>3.4268667595559854E-2</v>
      </c>
      <c r="F55" s="24">
        <f t="shared" si="6"/>
        <v>-2.903503155138748E-2</v>
      </c>
      <c r="G55" s="24">
        <f t="shared" si="6"/>
        <v>-8.9402090569188908E-3</v>
      </c>
      <c r="H55" s="24">
        <f t="shared" si="6"/>
        <v>-7.0295073719202628E-3</v>
      </c>
      <c r="I55" s="24">
        <f t="shared" si="6"/>
        <v>-6.6532156084591704E-2</v>
      </c>
      <c r="J55" s="24">
        <f t="shared" si="6"/>
        <v>-0.10366234906360489</v>
      </c>
      <c r="K55" s="24">
        <f t="shared" si="6"/>
        <v>-4.1652554307855361E-2</v>
      </c>
      <c r="L55" s="24">
        <f t="shared" si="6"/>
        <v>-4.8349693059312582E-2</v>
      </c>
      <c r="M55" s="24">
        <f t="shared" si="6"/>
        <v>0.13358050990075926</v>
      </c>
      <c r="N55" s="24">
        <f t="shared" si="6"/>
        <v>-6.3508598463379085E-2</v>
      </c>
      <c r="O55" s="24">
        <f t="shared" si="6"/>
        <v>-4.4112268614687755E-2</v>
      </c>
      <c r="P55" s="24">
        <f t="shared" si="6"/>
        <v>0.11775050486986394</v>
      </c>
      <c r="Q55" s="25">
        <f t="shared" si="6"/>
        <v>6.3287434798752262E-2</v>
      </c>
    </row>
    <row r="56" spans="1:17" x14ac:dyDescent="0.25">
      <c r="A56" s="21"/>
      <c r="B56" s="22" t="s">
        <v>26</v>
      </c>
      <c r="C56" s="23">
        <f t="shared" ref="C56:Q56" si="7">C13 -($R13*C$42/$R$42)</f>
        <v>-1.7115617650046266E-2</v>
      </c>
      <c r="D56" s="24">
        <f t="shared" si="7"/>
        <v>4.937543576723602E-2</v>
      </c>
      <c r="E56" s="24">
        <f t="shared" si="7"/>
        <v>-1.1384108607181698E-2</v>
      </c>
      <c r="F56" s="24">
        <f t="shared" si="7"/>
        <v>-7.2523167304660907E-2</v>
      </c>
      <c r="G56" s="24">
        <f t="shared" si="7"/>
        <v>2.5417664396184869E-2</v>
      </c>
      <c r="H56" s="24">
        <f t="shared" si="7"/>
        <v>-9.607731689256066E-2</v>
      </c>
      <c r="I56" s="24">
        <f t="shared" si="7"/>
        <v>8.4747670646999063E-3</v>
      </c>
      <c r="J56" s="24">
        <f t="shared" si="7"/>
        <v>5.2308559119408238E-2</v>
      </c>
      <c r="K56" s="24">
        <f t="shared" si="7"/>
        <v>0.11037475197568125</v>
      </c>
      <c r="L56" s="24">
        <f t="shared" si="7"/>
        <v>3.6235555830946564E-2</v>
      </c>
      <c r="M56" s="24">
        <f t="shared" si="7"/>
        <v>2.3365357706812473E-2</v>
      </c>
      <c r="N56" s="24">
        <f t="shared" si="7"/>
        <v>-5.9790243505898788E-2</v>
      </c>
      <c r="O56" s="24">
        <f t="shared" si="7"/>
        <v>-6.8918448257606346E-2</v>
      </c>
      <c r="P56" s="24">
        <f t="shared" si="7"/>
        <v>-1.4708294050488957E-2</v>
      </c>
      <c r="Q56" s="25">
        <f t="shared" si="7"/>
        <v>3.4965104407477299E-2</v>
      </c>
    </row>
    <row r="57" spans="1:17" ht="24" x14ac:dyDescent="0.25">
      <c r="A57" s="21"/>
      <c r="B57" s="22" t="s">
        <v>27</v>
      </c>
      <c r="C57" s="23">
        <f t="shared" ref="C57:Q57" si="8">C14 -($R14*C$42/$R$42)</f>
        <v>2.3328664329104021E-2</v>
      </c>
      <c r="D57" s="24">
        <f t="shared" si="8"/>
        <v>3.8249143062670632E-2</v>
      </c>
      <c r="E57" s="24">
        <f t="shared" si="8"/>
        <v>3.9276626340141452E-3</v>
      </c>
      <c r="F57" s="24">
        <f t="shared" si="8"/>
        <v>1.0965921811051577E-2</v>
      </c>
      <c r="G57" s="24">
        <f t="shared" si="8"/>
        <v>2.5831345518131849E-2</v>
      </c>
      <c r="H57" s="24">
        <f t="shared" si="8"/>
        <v>5.3544362272421792E-2</v>
      </c>
      <c r="I57" s="24">
        <f t="shared" si="8"/>
        <v>3.1527205762577087E-2</v>
      </c>
      <c r="J57" s="24">
        <f t="shared" si="8"/>
        <v>-0.12406333134406336</v>
      </c>
      <c r="K57" s="24">
        <f t="shared" si="8"/>
        <v>-0.1033317748618392</v>
      </c>
      <c r="L57" s="24">
        <f t="shared" si="8"/>
        <v>-5.8999553528494286E-3</v>
      </c>
      <c r="M57" s="24">
        <f t="shared" si="8"/>
        <v>7.2349875786864859E-3</v>
      </c>
      <c r="N57" s="24">
        <f t="shared" si="8"/>
        <v>4.4882453156071256E-2</v>
      </c>
      <c r="O57" s="24">
        <f t="shared" si="8"/>
        <v>3.9038117684448204E-2</v>
      </c>
      <c r="P57" s="24">
        <f t="shared" si="8"/>
        <v>3.5913371665755589E-3</v>
      </c>
      <c r="Q57" s="25">
        <f t="shared" si="8"/>
        <v>-4.8826139416999759E-2</v>
      </c>
    </row>
    <row r="58" spans="1:17" ht="24" x14ac:dyDescent="0.25">
      <c r="A58" s="21"/>
      <c r="B58" s="22" t="s">
        <v>28</v>
      </c>
      <c r="C58" s="23">
        <f t="shared" ref="C58:Q58" si="9">C15 -($R15*C$42/$R$42)</f>
        <v>-1.8608504780343746E-2</v>
      </c>
      <c r="D58" s="24">
        <f t="shared" si="9"/>
        <v>-1.8459007618574802E-2</v>
      </c>
      <c r="E58" s="24">
        <f t="shared" si="9"/>
        <v>3.9119440447395043E-3</v>
      </c>
      <c r="F58" s="24">
        <f t="shared" si="9"/>
        <v>8.0176487260616436E-3</v>
      </c>
      <c r="G58" s="24">
        <f t="shared" si="9"/>
        <v>3.4865317038428628E-2</v>
      </c>
      <c r="H58" s="24">
        <f t="shared" si="9"/>
        <v>2.9430299422458034E-2</v>
      </c>
      <c r="I58" s="24">
        <f t="shared" si="9"/>
        <v>-8.3214277324257513E-4</v>
      </c>
      <c r="J58" s="24">
        <f t="shared" si="9"/>
        <v>-2.4474472902148506E-2</v>
      </c>
      <c r="K58" s="24">
        <f t="shared" si="9"/>
        <v>4.7872206660027478E-3</v>
      </c>
      <c r="L58" s="24">
        <f t="shared" si="9"/>
        <v>-3.8301935966184031E-3</v>
      </c>
      <c r="M58" s="24">
        <f t="shared" si="9"/>
        <v>-4.6820138767942054E-3</v>
      </c>
      <c r="N58" s="24">
        <f t="shared" si="9"/>
        <v>-1.1115692351202286E-2</v>
      </c>
      <c r="O58" s="24">
        <f t="shared" si="9"/>
        <v>3.1200403226952528E-2</v>
      </c>
      <c r="P58" s="24">
        <f t="shared" si="9"/>
        <v>-3.098085590373223E-2</v>
      </c>
      <c r="Q58" s="25">
        <f t="shared" si="9"/>
        <v>7.7005067801419469E-4</v>
      </c>
    </row>
    <row r="59" spans="1:17" ht="24" x14ac:dyDescent="0.25">
      <c r="A59" s="21"/>
      <c r="B59" s="22" t="s">
        <v>29</v>
      </c>
      <c r="C59" s="23">
        <f t="shared" ref="C59:Q59" si="10">C16 -($R16*C$42/$R$42)</f>
        <v>-3.7928328080689494E-2</v>
      </c>
      <c r="D59" s="24">
        <f t="shared" si="10"/>
        <v>-1.6108383602671722E-2</v>
      </c>
      <c r="E59" s="24">
        <f t="shared" si="10"/>
        <v>-2.740996561860716E-2</v>
      </c>
      <c r="F59" s="24">
        <f t="shared" si="10"/>
        <v>-1.2531043028791697E-2</v>
      </c>
      <c r="G59" s="24">
        <f t="shared" si="10"/>
        <v>6.0901226937559727E-4</v>
      </c>
      <c r="H59" s="24">
        <f t="shared" si="10"/>
        <v>1.6765989962279904E-2</v>
      </c>
      <c r="I59" s="24">
        <f t="shared" si="10"/>
        <v>-1.2135342961605566E-4</v>
      </c>
      <c r="J59" s="24">
        <f t="shared" si="10"/>
        <v>2.528237033645149E-2</v>
      </c>
      <c r="K59" s="24">
        <f t="shared" si="10"/>
        <v>-1.0400864097123166E-2</v>
      </c>
      <c r="L59" s="24">
        <f t="shared" si="10"/>
        <v>5.6425872167799263E-2</v>
      </c>
      <c r="M59" s="24">
        <f t="shared" si="10"/>
        <v>-6.1021343777155526E-2</v>
      </c>
      <c r="N59" s="24">
        <f t="shared" si="10"/>
        <v>4.877366188359171E-2</v>
      </c>
      <c r="O59" s="24">
        <f t="shared" si="10"/>
        <v>1.4332161779026936E-3</v>
      </c>
      <c r="P59" s="24">
        <f t="shared" si="10"/>
        <v>1.952290822588168E-2</v>
      </c>
      <c r="Q59" s="25">
        <f t="shared" si="10"/>
        <v>-3.2917493886271548E-3</v>
      </c>
    </row>
    <row r="60" spans="1:17" ht="24" x14ac:dyDescent="0.25">
      <c r="A60" s="21"/>
      <c r="B60" s="22" t="s">
        <v>30</v>
      </c>
      <c r="C60" s="23">
        <f t="shared" ref="C60:Q60" si="11">C17 -($R17*C$42/$R$42)</f>
        <v>1.7133037114822336E-2</v>
      </c>
      <c r="D60" s="24">
        <f t="shared" si="11"/>
        <v>2.6134717773028698E-2</v>
      </c>
      <c r="E60" s="24">
        <f t="shared" si="11"/>
        <v>2.5452656730046069E-2</v>
      </c>
      <c r="F60" s="24">
        <f t="shared" si="11"/>
        <v>-3.7417285434155345E-3</v>
      </c>
      <c r="G60" s="24">
        <f t="shared" si="11"/>
        <v>-2.9912725494506909E-2</v>
      </c>
      <c r="H60" s="24">
        <f t="shared" si="11"/>
        <v>9.3212166236776584E-3</v>
      </c>
      <c r="I60" s="24">
        <f t="shared" si="11"/>
        <v>-3.3648681967061458E-2</v>
      </c>
      <c r="J60" s="24">
        <f t="shared" si="11"/>
        <v>-5.5909647889060776E-2</v>
      </c>
      <c r="K60" s="24">
        <f t="shared" si="11"/>
        <v>-2.7123617371947406E-2</v>
      </c>
      <c r="L60" s="24">
        <f t="shared" si="11"/>
        <v>-6.7139287374302178E-2</v>
      </c>
      <c r="M60" s="24">
        <f t="shared" si="11"/>
        <v>7.4836817326755567E-2</v>
      </c>
      <c r="N60" s="24">
        <f t="shared" si="11"/>
        <v>-6.6304726849754234E-2</v>
      </c>
      <c r="O60" s="24">
        <f t="shared" si="11"/>
        <v>-2.4582501791752573E-2</v>
      </c>
      <c r="P60" s="24">
        <f t="shared" si="11"/>
        <v>0.11964977231424984</v>
      </c>
      <c r="Q60" s="25">
        <f t="shared" si="11"/>
        <v>3.5834699399221681E-2</v>
      </c>
    </row>
    <row r="61" spans="1:17" ht="24" x14ac:dyDescent="0.25">
      <c r="A61" s="21"/>
      <c r="B61" s="22" t="s">
        <v>31</v>
      </c>
      <c r="C61" s="23">
        <f t="shared" ref="C61:Q61" si="12">C18 -($R18*C$42/$R$42)</f>
        <v>3.5517261923539822E-2</v>
      </c>
      <c r="D61" s="24">
        <f t="shared" si="12"/>
        <v>-3.1612519437955039E-2</v>
      </c>
      <c r="E61" s="24">
        <f t="shared" si="12"/>
        <v>-5.283172386965998E-2</v>
      </c>
      <c r="F61" s="24">
        <f t="shared" si="12"/>
        <v>1.0016321382819493E-2</v>
      </c>
      <c r="G61" s="24">
        <f t="shared" si="12"/>
        <v>-3.3892413856632747E-2</v>
      </c>
      <c r="H61" s="24">
        <f t="shared" si="12"/>
        <v>-2.6050586499018175E-2</v>
      </c>
      <c r="I61" s="24">
        <f t="shared" si="12"/>
        <v>-1.2308858753149771E-2</v>
      </c>
      <c r="J61" s="24">
        <f t="shared" si="12"/>
        <v>3.5880141041212593E-2</v>
      </c>
      <c r="K61" s="24">
        <f t="shared" si="12"/>
        <v>8.1198444228094163E-2</v>
      </c>
      <c r="L61" s="24">
        <f t="shared" si="12"/>
        <v>1.9964242562309747E-2</v>
      </c>
      <c r="M61" s="24">
        <f t="shared" si="12"/>
        <v>-5.7947682347107399E-2</v>
      </c>
      <c r="N61" s="24">
        <f t="shared" si="12"/>
        <v>-9.5541614952467102E-3</v>
      </c>
      <c r="O61" s="24">
        <f t="shared" si="12"/>
        <v>3.297813824114354E-2</v>
      </c>
      <c r="P61" s="24">
        <f t="shared" si="12"/>
        <v>8.011669568851354E-3</v>
      </c>
      <c r="Q61" s="25">
        <f t="shared" si="12"/>
        <v>6.3172731079988442E-4</v>
      </c>
    </row>
    <row r="62" spans="1:17" x14ac:dyDescent="0.25">
      <c r="A62" s="21"/>
      <c r="B62" s="22" t="s">
        <v>32</v>
      </c>
      <c r="C62" s="23">
        <f t="shared" ref="C62:Q62" si="13">C19 -($R19*C$42/$R$42)</f>
        <v>-7.9363243355392993E-3</v>
      </c>
      <c r="D62" s="24">
        <f t="shared" si="13"/>
        <v>-1.7173097665856202E-2</v>
      </c>
      <c r="E62" s="24">
        <f t="shared" si="13"/>
        <v>1.785562256770741E-2</v>
      </c>
      <c r="F62" s="24">
        <f t="shared" si="13"/>
        <v>3.2973594566173769E-2</v>
      </c>
      <c r="G62" s="24">
        <f t="shared" si="13"/>
        <v>1.2936796740629114E-2</v>
      </c>
      <c r="H62" s="24">
        <f t="shared" si="13"/>
        <v>9.0495692851539494E-3</v>
      </c>
      <c r="I62" s="24">
        <f t="shared" si="13"/>
        <v>4.8307846445407462E-2</v>
      </c>
      <c r="J62" s="24">
        <f t="shared" si="13"/>
        <v>1.4378030874399164E-2</v>
      </c>
      <c r="K62" s="24">
        <f t="shared" si="13"/>
        <v>-5.5451233870199707E-3</v>
      </c>
      <c r="L62" s="24">
        <f t="shared" si="13"/>
        <v>7.1200124074662086E-3</v>
      </c>
      <c r="M62" s="24">
        <f t="shared" si="13"/>
        <v>-5.4113649251181645E-3</v>
      </c>
      <c r="N62" s="24">
        <f t="shared" si="13"/>
        <v>-2.6862126653309136E-2</v>
      </c>
      <c r="O62" s="24">
        <f t="shared" si="13"/>
        <v>-2.5033754742279327E-2</v>
      </c>
      <c r="P62" s="24">
        <f t="shared" si="13"/>
        <v>-3.1914002587055505E-2</v>
      </c>
      <c r="Q62" s="25">
        <f t="shared" si="13"/>
        <v>-2.2745678590759114E-2</v>
      </c>
    </row>
    <row r="63" spans="1:17" x14ac:dyDescent="0.25">
      <c r="A63" s="21"/>
      <c r="B63" s="22" t="s">
        <v>33</v>
      </c>
      <c r="C63" s="23">
        <f t="shared" ref="C63:Q63" si="14">C20 -($R20*C$42/$R$42)</f>
        <v>-8.3974001211041954E-3</v>
      </c>
      <c r="D63" s="24">
        <f t="shared" si="14"/>
        <v>2.192392196448191E-2</v>
      </c>
      <c r="E63" s="24">
        <f t="shared" si="14"/>
        <v>2.1045975089476338E-2</v>
      </c>
      <c r="F63" s="24">
        <f t="shared" si="14"/>
        <v>-6.8614585870740152E-3</v>
      </c>
      <c r="G63" s="24">
        <f t="shared" si="14"/>
        <v>1.487782059506873E-2</v>
      </c>
      <c r="H63" s="24">
        <f t="shared" si="14"/>
        <v>1.4275243964840673E-2</v>
      </c>
      <c r="I63" s="24">
        <f t="shared" si="14"/>
        <v>-9.8762493635723148E-3</v>
      </c>
      <c r="J63" s="24">
        <f t="shared" si="14"/>
        <v>1.7601007273835304E-2</v>
      </c>
      <c r="K63" s="24">
        <f t="shared" si="14"/>
        <v>1.8289545141889227E-2</v>
      </c>
      <c r="L63" s="24">
        <f t="shared" si="14"/>
        <v>5.5091134785400397E-2</v>
      </c>
      <c r="M63" s="24">
        <f t="shared" si="14"/>
        <v>-5.9483647483859876E-2</v>
      </c>
      <c r="N63" s="24">
        <f t="shared" si="14"/>
        <v>-1.6115378519942922E-2</v>
      </c>
      <c r="O63" s="24">
        <f t="shared" si="14"/>
        <v>5.3734059346117066E-2</v>
      </c>
      <c r="P63" s="24">
        <f t="shared" si="14"/>
        <v>-6.622731612442162E-2</v>
      </c>
      <c r="Q63" s="25">
        <f t="shared" si="14"/>
        <v>-4.98772579611345E-2</v>
      </c>
    </row>
    <row r="64" spans="1:17" ht="24" x14ac:dyDescent="0.25">
      <c r="A64" s="21"/>
      <c r="B64" s="22" t="s">
        <v>34</v>
      </c>
      <c r="C64" s="23">
        <f t="shared" ref="C64:Q64" si="15">C21 -($R21*C$42/$R$42)</f>
        <v>2.0562417342310305E-2</v>
      </c>
      <c r="D64" s="24">
        <f t="shared" si="15"/>
        <v>-8.3497683968115494E-3</v>
      </c>
      <c r="E64" s="24">
        <f t="shared" si="15"/>
        <v>1.3765837429479538E-3</v>
      </c>
      <c r="F64" s="24">
        <f t="shared" si="15"/>
        <v>1.0194996591357461E-2</v>
      </c>
      <c r="G64" s="24">
        <f t="shared" si="15"/>
        <v>-2.5374318909901467E-2</v>
      </c>
      <c r="H64" s="24">
        <f t="shared" si="15"/>
        <v>-5.6296859869304217E-3</v>
      </c>
      <c r="I64" s="24">
        <f t="shared" si="15"/>
        <v>8.9094579468311647E-3</v>
      </c>
      <c r="J64" s="24">
        <f t="shared" si="15"/>
        <v>-2.8758622550135407E-2</v>
      </c>
      <c r="K64" s="24">
        <f t="shared" si="15"/>
        <v>-8.3699504323759694E-3</v>
      </c>
      <c r="L64" s="24">
        <f t="shared" si="15"/>
        <v>9.6856254690358412E-5</v>
      </c>
      <c r="M64" s="24">
        <f t="shared" si="15"/>
        <v>1.7629339033908856E-2</v>
      </c>
      <c r="N64" s="24">
        <f t="shared" si="15"/>
        <v>-1.9317053606840121E-2</v>
      </c>
      <c r="O64" s="24">
        <f t="shared" si="15"/>
        <v>1.1193491273563561E-2</v>
      </c>
      <c r="P64" s="24">
        <f t="shared" si="15"/>
        <v>2.4796470031526713E-2</v>
      </c>
      <c r="Q64" s="25">
        <f t="shared" si="15"/>
        <v>1.039787665858799E-3</v>
      </c>
    </row>
    <row r="65" spans="1:17" ht="24" x14ac:dyDescent="0.25">
      <c r="A65" s="21"/>
      <c r="B65" s="22" t="s">
        <v>35</v>
      </c>
      <c r="C65" s="23">
        <f t="shared" ref="C65:Q65" si="16">C22 -($R22*C$42/$R$42)</f>
        <v>1.8326964075806446E-3</v>
      </c>
      <c r="D65" s="24">
        <f t="shared" si="16"/>
        <v>-1.635909369540621E-2</v>
      </c>
      <c r="E65" s="24">
        <f t="shared" si="16"/>
        <v>4.3987266675572512E-3</v>
      </c>
      <c r="F65" s="24">
        <f t="shared" si="16"/>
        <v>-1.0796902063977667E-2</v>
      </c>
      <c r="G65" s="24">
        <f t="shared" si="16"/>
        <v>1.8733380173546574E-2</v>
      </c>
      <c r="H65" s="24">
        <f t="shared" si="16"/>
        <v>2.264493297148798E-2</v>
      </c>
      <c r="I65" s="24">
        <f t="shared" si="16"/>
        <v>1.2437723270176546E-2</v>
      </c>
      <c r="J65" s="24">
        <f t="shared" si="16"/>
        <v>2.5877039504953459E-3</v>
      </c>
      <c r="K65" s="24">
        <f t="shared" si="16"/>
        <v>-6.7180458427781586E-3</v>
      </c>
      <c r="L65" s="24">
        <f t="shared" si="16"/>
        <v>1.1629233447656109E-2</v>
      </c>
      <c r="M65" s="24">
        <f t="shared" si="16"/>
        <v>-2.9815077810285015E-2</v>
      </c>
      <c r="N65" s="24">
        <f t="shared" si="16"/>
        <v>-2.64928996806581E-2</v>
      </c>
      <c r="O65" s="24">
        <f t="shared" si="16"/>
        <v>2.2761320620648715E-2</v>
      </c>
      <c r="P65" s="24">
        <f t="shared" si="16"/>
        <v>-8.9501896700726058E-3</v>
      </c>
      <c r="Q65" s="25">
        <f t="shared" si="16"/>
        <v>2.1064912540290637E-3</v>
      </c>
    </row>
    <row r="66" spans="1:17" ht="24" x14ac:dyDescent="0.25">
      <c r="A66" s="21"/>
      <c r="B66" s="22" t="s">
        <v>36</v>
      </c>
      <c r="C66" s="23">
        <f t="shared" ref="C66:Q66" si="17">C23 -($R23*C$42/$R$42)</f>
        <v>-4.7692598617429888E-2</v>
      </c>
      <c r="D66" s="24">
        <f t="shared" si="17"/>
        <v>1.2468507115445726E-2</v>
      </c>
      <c r="E66" s="24">
        <f t="shared" si="17"/>
        <v>1.7013495743263773E-2</v>
      </c>
      <c r="F66" s="24">
        <f t="shared" si="17"/>
        <v>-7.0239263235833127E-3</v>
      </c>
      <c r="G66" s="24">
        <f t="shared" si="17"/>
        <v>9.8906523387413126E-3</v>
      </c>
      <c r="H66" s="24">
        <f t="shared" si="17"/>
        <v>1.8601022802730544E-2</v>
      </c>
      <c r="I66" s="24">
        <f t="shared" si="17"/>
        <v>2.7735279263530893E-2</v>
      </c>
      <c r="J66" s="24">
        <f t="shared" si="17"/>
        <v>3.6139225478828779E-2</v>
      </c>
      <c r="K66" s="24">
        <f t="shared" si="17"/>
        <v>4.1072831024476869E-2</v>
      </c>
      <c r="L66" s="24">
        <f t="shared" si="17"/>
        <v>4.574054615431844E-2</v>
      </c>
      <c r="M66" s="24">
        <f t="shared" si="17"/>
        <v>-5.322521312427092E-2</v>
      </c>
      <c r="N66" s="24">
        <f t="shared" si="17"/>
        <v>3.8326806331740709E-2</v>
      </c>
      <c r="O66" s="24">
        <f t="shared" si="17"/>
        <v>-2.0161460534630304E-2</v>
      </c>
      <c r="P66" s="24">
        <f t="shared" si="17"/>
        <v>-5.5787895814800884E-2</v>
      </c>
      <c r="Q66" s="25">
        <f t="shared" si="17"/>
        <v>-6.3097271838361252E-2</v>
      </c>
    </row>
    <row r="67" spans="1:17" ht="24" x14ac:dyDescent="0.25">
      <c r="A67" s="21"/>
      <c r="B67" s="22" t="s">
        <v>37</v>
      </c>
      <c r="C67" s="23">
        <f t="shared" ref="C67:Q67" si="18">C24 -($R24*C$42/$R$42)</f>
        <v>-2.7507930951277751E-2</v>
      </c>
      <c r="D67" s="24">
        <f t="shared" si="18"/>
        <v>-3.4063170514331942E-2</v>
      </c>
      <c r="E67" s="24">
        <f t="shared" si="18"/>
        <v>-2.7955666726648398E-3</v>
      </c>
      <c r="F67" s="24">
        <f t="shared" si="18"/>
        <v>-2.9265203116419863E-2</v>
      </c>
      <c r="G67" s="24">
        <f t="shared" si="18"/>
        <v>2.1194025942729788E-2</v>
      </c>
      <c r="H67" s="24">
        <f t="shared" si="18"/>
        <v>1.2265196903012157E-2</v>
      </c>
      <c r="I67" s="24">
        <f t="shared" si="18"/>
        <v>-4.0926251835859288E-2</v>
      </c>
      <c r="J67" s="24">
        <f t="shared" si="18"/>
        <v>5.3971204719083371E-3</v>
      </c>
      <c r="K67" s="24">
        <f t="shared" si="18"/>
        <v>2.7307452419780096E-2</v>
      </c>
      <c r="L67" s="24">
        <f t="shared" si="18"/>
        <v>9.4461261885369546E-2</v>
      </c>
      <c r="M67" s="24">
        <f t="shared" si="18"/>
        <v>-7.2181809908289721E-2</v>
      </c>
      <c r="N67" s="24">
        <f t="shared" si="18"/>
        <v>0.12849851523255501</v>
      </c>
      <c r="O67" s="24">
        <f t="shared" si="18"/>
        <v>2.2342685542620935E-2</v>
      </c>
      <c r="P67" s="24">
        <f t="shared" si="18"/>
        <v>-4.5560030278461394E-2</v>
      </c>
      <c r="Q67" s="25">
        <f t="shared" si="18"/>
        <v>-5.9166295120670974E-2</v>
      </c>
    </row>
    <row r="68" spans="1:17" ht="24" x14ac:dyDescent="0.25">
      <c r="A68" s="21"/>
      <c r="B68" s="22" t="s">
        <v>38</v>
      </c>
      <c r="C68" s="23">
        <f t="shared" ref="C68:Q68" si="19">C25 -($R25*C$42/$R$42)</f>
        <v>-5.1978362552397156E-2</v>
      </c>
      <c r="D68" s="24">
        <f t="shared" si="19"/>
        <v>-5.7338159062808591E-2</v>
      </c>
      <c r="E68" s="24">
        <f t="shared" si="19"/>
        <v>-3.3643355673052502E-2</v>
      </c>
      <c r="F68" s="24">
        <f t="shared" si="19"/>
        <v>-6.5346729929150429E-2</v>
      </c>
      <c r="G68" s="24">
        <f t="shared" si="19"/>
        <v>-3.8308232392106345E-2</v>
      </c>
      <c r="H68" s="24">
        <f t="shared" si="19"/>
        <v>-2.4098893155629394E-2</v>
      </c>
      <c r="I68" s="24">
        <f t="shared" si="19"/>
        <v>-4.5091108817674391E-2</v>
      </c>
      <c r="J68" s="24">
        <f t="shared" si="19"/>
        <v>5.9116244672008655E-3</v>
      </c>
      <c r="K68" s="24">
        <f t="shared" si="19"/>
        <v>-2.0278563830595384E-2</v>
      </c>
      <c r="L68" s="24">
        <f t="shared" si="19"/>
        <v>0.15325404966166709</v>
      </c>
      <c r="M68" s="24">
        <f t="shared" si="19"/>
        <v>-0.10652144558219834</v>
      </c>
      <c r="N68" s="24">
        <f t="shared" si="19"/>
        <v>0.26276620185696231</v>
      </c>
      <c r="O68" s="24">
        <f t="shared" si="19"/>
        <v>0.14255969537686278</v>
      </c>
      <c r="P68" s="24">
        <f t="shared" si="19"/>
        <v>-7.3443861185425161E-2</v>
      </c>
      <c r="Q68" s="25">
        <f t="shared" si="19"/>
        <v>-4.8442859181654849E-2</v>
      </c>
    </row>
    <row r="69" spans="1:17" x14ac:dyDescent="0.25">
      <c r="A69" s="21" t="s">
        <v>39</v>
      </c>
      <c r="B69" s="22" t="s">
        <v>40</v>
      </c>
      <c r="C69" s="23">
        <f t="shared" ref="C69:Q69" si="20">C26 -($R26*C$42/$R$42)</f>
        <v>4.9010291970490061E-2</v>
      </c>
      <c r="D69" s="24">
        <f t="shared" si="20"/>
        <v>5.6333949067354117E-2</v>
      </c>
      <c r="E69" s="24">
        <f t="shared" si="20"/>
        <v>4.7826663679795822E-3</v>
      </c>
      <c r="F69" s="24">
        <f t="shared" si="20"/>
        <v>3.2656940654686162E-3</v>
      </c>
      <c r="G69" s="24">
        <f t="shared" si="20"/>
        <v>-3.5969031044311761E-2</v>
      </c>
      <c r="H69" s="24">
        <f t="shared" si="20"/>
        <v>-7.5945104914878492E-3</v>
      </c>
      <c r="I69" s="24">
        <f t="shared" si="20"/>
        <v>-3.41338881062897E-3</v>
      </c>
      <c r="J69" s="24">
        <f t="shared" si="20"/>
        <v>1.2665509716746626E-2</v>
      </c>
      <c r="K69" s="24">
        <f t="shared" si="20"/>
        <v>-2.540341823622197E-2</v>
      </c>
      <c r="L69" s="24">
        <f t="shared" si="20"/>
        <v>-1.3500543362238659E-2</v>
      </c>
      <c r="M69" s="24">
        <f t="shared" si="20"/>
        <v>1.007414821457131E-2</v>
      </c>
      <c r="N69" s="24">
        <f t="shared" si="20"/>
        <v>-2.4855903092363574E-2</v>
      </c>
      <c r="O69" s="24">
        <f t="shared" si="20"/>
        <v>-4.3187828300348424E-2</v>
      </c>
      <c r="P69" s="24">
        <f t="shared" si="20"/>
        <v>1.8158789078348503E-2</v>
      </c>
      <c r="Q69" s="25">
        <f t="shared" si="20"/>
        <v>-3.6642514335705201E-4</v>
      </c>
    </row>
    <row r="70" spans="1:17" x14ac:dyDescent="0.25">
      <c r="A70" s="21"/>
      <c r="B70" s="22" t="s">
        <v>41</v>
      </c>
      <c r="C70" s="23">
        <f t="shared" ref="C70:Q70" si="21">C27 -($R27*C$42/$R$42)</f>
        <v>8.3840893421515406E-3</v>
      </c>
      <c r="D70" s="24">
        <f t="shared" si="21"/>
        <v>-2.7066882666055336E-2</v>
      </c>
      <c r="E70" s="24">
        <f t="shared" si="21"/>
        <v>3.52706810378276E-2</v>
      </c>
      <c r="F70" s="24">
        <f t="shared" si="21"/>
        <v>3.283710959470848E-2</v>
      </c>
      <c r="G70" s="24">
        <f t="shared" si="21"/>
        <v>2.9550428208097557E-2</v>
      </c>
      <c r="H70" s="24">
        <f t="shared" si="21"/>
        <v>1.7638807370521092E-2</v>
      </c>
      <c r="I70" s="24">
        <f t="shared" si="21"/>
        <v>-1.3297705427866735E-2</v>
      </c>
      <c r="J70" s="24">
        <f t="shared" si="21"/>
        <v>-6.5244894820273167E-2</v>
      </c>
      <c r="K70" s="24">
        <f t="shared" si="21"/>
        <v>-2.0113534683509016E-2</v>
      </c>
      <c r="L70" s="24">
        <f t="shared" si="21"/>
        <v>-9.2155098662468876E-2</v>
      </c>
      <c r="M70" s="24">
        <f t="shared" si="21"/>
        <v>5.0387323539443168E-2</v>
      </c>
      <c r="N70" s="24">
        <f t="shared" si="21"/>
        <v>-4.3171803053071028E-2</v>
      </c>
      <c r="O70" s="24">
        <f t="shared" si="21"/>
        <v>3.4006986975978482E-3</v>
      </c>
      <c r="P70" s="24">
        <f t="shared" si="21"/>
        <v>7.1568924347580387E-2</v>
      </c>
      <c r="Q70" s="25">
        <f t="shared" si="21"/>
        <v>1.2011857175317303E-2</v>
      </c>
    </row>
    <row r="71" spans="1:17" ht="24" x14ac:dyDescent="0.25">
      <c r="A71" s="21"/>
      <c r="B71" s="22" t="s">
        <v>42</v>
      </c>
      <c r="C71" s="23">
        <f t="shared" ref="C71:Q71" si="22">C28 -($R28*C$42/$R$42)</f>
        <v>4.0258466583442121E-3</v>
      </c>
      <c r="D71" s="24">
        <f t="shared" si="22"/>
        <v>1.685313645278147E-2</v>
      </c>
      <c r="E71" s="24">
        <f t="shared" si="22"/>
        <v>-2.2878814516376966E-2</v>
      </c>
      <c r="F71" s="24">
        <f t="shared" si="22"/>
        <v>-3.5133605418046804E-2</v>
      </c>
      <c r="G71" s="24">
        <f t="shared" si="22"/>
        <v>1.0217332953482289E-2</v>
      </c>
      <c r="H71" s="24">
        <f t="shared" si="22"/>
        <v>2.3618577789631556E-2</v>
      </c>
      <c r="I71" s="24">
        <f t="shared" si="22"/>
        <v>1.8060510009071162E-2</v>
      </c>
      <c r="J71" s="24">
        <f t="shared" si="22"/>
        <v>-5.982116967531878E-2</v>
      </c>
      <c r="K71" s="24">
        <f t="shared" si="22"/>
        <v>-3.2587712492542775E-2</v>
      </c>
      <c r="L71" s="24">
        <f t="shared" si="22"/>
        <v>-6.2957682083417732E-2</v>
      </c>
      <c r="M71" s="24">
        <f t="shared" si="22"/>
        <v>0.10239436383740691</v>
      </c>
      <c r="N71" s="24">
        <f t="shared" si="22"/>
        <v>-4.6536639533250657E-2</v>
      </c>
      <c r="O71" s="24">
        <f t="shared" si="22"/>
        <v>-6.6368965671569191E-2</v>
      </c>
      <c r="P71" s="24">
        <f t="shared" si="22"/>
        <v>0.10164577993361845</v>
      </c>
      <c r="Q71" s="25">
        <f t="shared" si="22"/>
        <v>4.9469041756187604E-2</v>
      </c>
    </row>
    <row r="72" spans="1:17" ht="24" x14ac:dyDescent="0.25">
      <c r="A72" s="21"/>
      <c r="B72" s="22" t="s">
        <v>43</v>
      </c>
      <c r="C72" s="23">
        <f t="shared" ref="C72:Q72" si="23">C29 -($R29*C$42/$R$42)</f>
        <v>5.6446611657986145E-2</v>
      </c>
      <c r="D72" s="24">
        <f t="shared" si="23"/>
        <v>3.6997102361134682E-2</v>
      </c>
      <c r="E72" s="24">
        <f t="shared" si="23"/>
        <v>1.4743245359764429E-2</v>
      </c>
      <c r="F72" s="24">
        <f t="shared" si="23"/>
        <v>5.4960318320393386E-3</v>
      </c>
      <c r="G72" s="24">
        <f t="shared" si="23"/>
        <v>3.6645399579788462E-2</v>
      </c>
      <c r="H72" s="24">
        <f t="shared" si="23"/>
        <v>6.6704847872582906E-3</v>
      </c>
      <c r="I72" s="24">
        <f t="shared" si="23"/>
        <v>3.7677673500527087E-2</v>
      </c>
      <c r="J72" s="24">
        <f t="shared" si="23"/>
        <v>-8.1765457089110816E-2</v>
      </c>
      <c r="K72" s="24">
        <f t="shared" si="23"/>
        <v>-7.5097047791248997E-2</v>
      </c>
      <c r="L72" s="24">
        <f t="shared" si="23"/>
        <v>-9.1091622704244868E-2</v>
      </c>
      <c r="M72" s="24">
        <f t="shared" si="23"/>
        <v>0.11981921375279556</v>
      </c>
      <c r="N72" s="24">
        <f t="shared" si="23"/>
        <v>-5.8771841698158717E-2</v>
      </c>
      <c r="O72" s="24">
        <f t="shared" si="23"/>
        <v>-4.1623397468931622E-2</v>
      </c>
      <c r="P72" s="24">
        <f t="shared" si="23"/>
        <v>3.6444565933314577E-2</v>
      </c>
      <c r="Q72" s="25">
        <f t="shared" si="23"/>
        <v>-2.5909620129122846E-3</v>
      </c>
    </row>
    <row r="73" spans="1:17" x14ac:dyDescent="0.25">
      <c r="A73" s="21"/>
      <c r="B73" s="22" t="s">
        <v>44</v>
      </c>
      <c r="C73" s="23">
        <f t="shared" ref="C73:Q73" si="24">C30 -($R30*C$42/$R$42)</f>
        <v>-1.9936051558612861E-2</v>
      </c>
      <c r="D73" s="24">
        <f t="shared" si="24"/>
        <v>-1.5281153402097736E-3</v>
      </c>
      <c r="E73" s="24">
        <f t="shared" si="24"/>
        <v>3.5494639551884172E-2</v>
      </c>
      <c r="F73" s="24">
        <f t="shared" si="24"/>
        <v>3.8602597797804644E-2</v>
      </c>
      <c r="G73" s="24">
        <f t="shared" si="24"/>
        <v>-7.4709730082577475E-3</v>
      </c>
      <c r="H73" s="24">
        <f t="shared" si="24"/>
        <v>3.5695703896142822E-2</v>
      </c>
      <c r="I73" s="24">
        <f t="shared" si="24"/>
        <v>1.4934916520948083E-2</v>
      </c>
      <c r="J73" s="24">
        <f t="shared" si="24"/>
        <v>-3.2449405073580739E-2</v>
      </c>
      <c r="K73" s="24">
        <f t="shared" si="24"/>
        <v>-2.0037745387998351E-2</v>
      </c>
      <c r="L73" s="24">
        <f t="shared" si="24"/>
        <v>-5.3029438658698885E-2</v>
      </c>
      <c r="M73" s="24">
        <f t="shared" si="24"/>
        <v>2.2695897977298235E-2</v>
      </c>
      <c r="N73" s="24">
        <f t="shared" si="24"/>
        <v>-3.9675944017071918E-2</v>
      </c>
      <c r="O73" s="24">
        <f t="shared" si="24"/>
        <v>8.051026102790626E-3</v>
      </c>
      <c r="P73" s="24">
        <f t="shared" si="24"/>
        <v>1.4972313092666611E-2</v>
      </c>
      <c r="Q73" s="25">
        <f t="shared" si="24"/>
        <v>3.680578104894805E-3</v>
      </c>
    </row>
    <row r="74" spans="1:17" x14ac:dyDescent="0.25">
      <c r="A74" s="21"/>
      <c r="B74" s="22" t="s">
        <v>45</v>
      </c>
      <c r="C74" s="23">
        <f t="shared" ref="C74:Q74" si="25">C31 -($R31*C$42/$R$42)</f>
        <v>1.1128301017229836E-2</v>
      </c>
      <c r="D74" s="24">
        <f t="shared" si="25"/>
        <v>1.8447412176912314E-2</v>
      </c>
      <c r="E74" s="24">
        <f t="shared" si="25"/>
        <v>2.1265871844476925E-3</v>
      </c>
      <c r="F74" s="24">
        <f t="shared" si="25"/>
        <v>-5.188605846190153E-2</v>
      </c>
      <c r="G74" s="24">
        <f t="shared" si="25"/>
        <v>9.6925205175159568E-3</v>
      </c>
      <c r="H74" s="24">
        <f t="shared" si="25"/>
        <v>-2.5976982054197795E-2</v>
      </c>
      <c r="I74" s="24">
        <f t="shared" si="25"/>
        <v>-4.7182999270029391E-2</v>
      </c>
      <c r="J74" s="24">
        <f t="shared" si="25"/>
        <v>5.6586992937698088E-2</v>
      </c>
      <c r="K74" s="24">
        <f t="shared" si="25"/>
        <v>2.012494519979946E-2</v>
      </c>
      <c r="L74" s="24">
        <f t="shared" si="25"/>
        <v>0.10911996795054885</v>
      </c>
      <c r="M74" s="24">
        <f t="shared" si="25"/>
        <v>-6.7261048462701478E-2</v>
      </c>
      <c r="N74" s="24">
        <f t="shared" si="25"/>
        <v>6.5554175483031329E-2</v>
      </c>
      <c r="O74" s="24">
        <f t="shared" si="25"/>
        <v>4.3405707099621993E-2</v>
      </c>
      <c r="P74" s="24">
        <f t="shared" si="25"/>
        <v>-5.5006263102177044E-2</v>
      </c>
      <c r="Q74" s="25">
        <f t="shared" si="25"/>
        <v>-8.8873258215797779E-2</v>
      </c>
    </row>
    <row r="75" spans="1:17" x14ac:dyDescent="0.25">
      <c r="A75" s="21"/>
      <c r="B75" s="22" t="s">
        <v>46</v>
      </c>
      <c r="C75" s="23">
        <f t="shared" ref="C75:Q75" si="26">C32 -($R32*C$42/$R$42)</f>
        <v>-6.0367048602328388E-2</v>
      </c>
      <c r="D75" s="24">
        <f t="shared" si="26"/>
        <v>-5.7601773245082838E-2</v>
      </c>
      <c r="E75" s="24">
        <f t="shared" si="26"/>
        <v>-4.631949402445143E-2</v>
      </c>
      <c r="F75" s="24">
        <f t="shared" si="26"/>
        <v>-4.6055185719900527E-2</v>
      </c>
      <c r="G75" s="24">
        <f t="shared" si="26"/>
        <v>8.2875345276405277E-3</v>
      </c>
      <c r="H75" s="24">
        <f t="shared" si="26"/>
        <v>-4.5632627358926287E-2</v>
      </c>
      <c r="I75" s="24">
        <f t="shared" si="26"/>
        <v>-7.6644617953903205E-3</v>
      </c>
      <c r="J75" s="24">
        <f t="shared" si="26"/>
        <v>3.1650015362250233E-2</v>
      </c>
      <c r="K75" s="24">
        <f t="shared" si="26"/>
        <v>4.7659463227447157E-2</v>
      </c>
      <c r="L75" s="24">
        <f t="shared" si="26"/>
        <v>0.15022272706710518</v>
      </c>
      <c r="M75" s="24">
        <f t="shared" si="26"/>
        <v>-0.10782609420739978</v>
      </c>
      <c r="N75" s="24">
        <f t="shared" si="26"/>
        <v>0.1563043963813007</v>
      </c>
      <c r="O75" s="24">
        <f t="shared" si="26"/>
        <v>6.3452678151625197E-2</v>
      </c>
      <c r="P75" s="24">
        <f t="shared" si="26"/>
        <v>-5.8852974799286722E-2</v>
      </c>
      <c r="Q75" s="25">
        <f t="shared" si="26"/>
        <v>-2.7257154964602598E-2</v>
      </c>
    </row>
    <row r="76" spans="1:17" x14ac:dyDescent="0.25">
      <c r="A76" s="21"/>
      <c r="B76" s="22" t="s">
        <v>47</v>
      </c>
      <c r="C76" s="23">
        <f t="shared" ref="C76:Q76" si="27">C33 -($R33*C$42/$R$42)</f>
        <v>-1.368600282979629E-2</v>
      </c>
      <c r="D76" s="24">
        <f t="shared" si="27"/>
        <v>-2.0491391499970132E-2</v>
      </c>
      <c r="E76" s="24">
        <f t="shared" si="27"/>
        <v>1.7759347978509477E-2</v>
      </c>
      <c r="F76" s="24">
        <f t="shared" si="27"/>
        <v>3.0696425378564235E-2</v>
      </c>
      <c r="G76" s="24">
        <f t="shared" si="27"/>
        <v>-1.5654759985380365E-2</v>
      </c>
      <c r="H76" s="24">
        <f t="shared" si="27"/>
        <v>3.5933649081231367E-2</v>
      </c>
      <c r="I76" s="24">
        <f t="shared" si="27"/>
        <v>2.6262747561180383E-2</v>
      </c>
      <c r="J76" s="24">
        <f t="shared" si="27"/>
        <v>9.6038088350308415E-3</v>
      </c>
      <c r="K76" s="24">
        <f t="shared" si="27"/>
        <v>1.1801582060942187E-2</v>
      </c>
      <c r="L76" s="24">
        <f t="shared" si="27"/>
        <v>-5.390658847271651E-2</v>
      </c>
      <c r="M76" s="24">
        <f t="shared" si="27"/>
        <v>1.0902567614117981E-2</v>
      </c>
      <c r="N76" s="24">
        <f t="shared" si="27"/>
        <v>-6.1172459124940085E-2</v>
      </c>
      <c r="O76" s="24">
        <f t="shared" si="27"/>
        <v>-1.7056739209183755E-2</v>
      </c>
      <c r="P76" s="24">
        <f t="shared" si="27"/>
        <v>3.8132528021352002E-2</v>
      </c>
      <c r="Q76" s="25">
        <f t="shared" si="27"/>
        <v>8.75284591059039E-4</v>
      </c>
    </row>
    <row r="77" spans="1:17" ht="24" x14ac:dyDescent="0.25">
      <c r="A77" s="21"/>
      <c r="B77" s="22" t="s">
        <v>48</v>
      </c>
      <c r="C77" s="23">
        <f t="shared" ref="C77:Q77" si="28">C34 -($R34*C$42/$R$42)</f>
        <v>2.2943145530534115E-2</v>
      </c>
      <c r="D77" s="24">
        <f t="shared" si="28"/>
        <v>-1.047922328829709E-2</v>
      </c>
      <c r="E77" s="24">
        <f t="shared" si="28"/>
        <v>-4.1190046397887481E-2</v>
      </c>
      <c r="F77" s="24">
        <f t="shared" si="28"/>
        <v>-2.4256698847693853E-2</v>
      </c>
      <c r="G77" s="24">
        <f t="shared" si="28"/>
        <v>-2.2100924904283781E-2</v>
      </c>
      <c r="H77" s="24">
        <f t="shared" si="28"/>
        <v>1.3483881161150679E-3</v>
      </c>
      <c r="I77" s="24">
        <f t="shared" si="28"/>
        <v>-6.560896131408514E-2</v>
      </c>
      <c r="J77" s="24">
        <f t="shared" si="28"/>
        <v>4.0216155272361359E-2</v>
      </c>
      <c r="K77" s="24">
        <f t="shared" si="28"/>
        <v>5.1017487621975777E-2</v>
      </c>
      <c r="L77" s="24">
        <f t="shared" si="28"/>
        <v>3.6939087845225566E-2</v>
      </c>
      <c r="M77" s="24">
        <f t="shared" si="28"/>
        <v>-3.6845470359958443E-2</v>
      </c>
      <c r="N77" s="24">
        <f t="shared" si="28"/>
        <v>3.9000833893920811E-2</v>
      </c>
      <c r="O77" s="24">
        <f t="shared" si="28"/>
        <v>1.6028284700743689E-2</v>
      </c>
      <c r="P77" s="24">
        <f t="shared" si="28"/>
        <v>-2.1327866893285113E-2</v>
      </c>
      <c r="Q77" s="25">
        <f t="shared" si="28"/>
        <v>1.4315809024615045E-2</v>
      </c>
    </row>
    <row r="78" spans="1:17" ht="24" x14ac:dyDescent="0.25">
      <c r="A78" s="21"/>
      <c r="B78" s="22" t="s">
        <v>49</v>
      </c>
      <c r="C78" s="23">
        <f t="shared" ref="C78:Q78" si="29">C35 -($R35*C$42/$R$42)</f>
        <v>2.1151334953309314E-2</v>
      </c>
      <c r="D78" s="24">
        <f t="shared" si="29"/>
        <v>-7.0685407796499788E-2</v>
      </c>
      <c r="E78" s="24">
        <f t="shared" si="29"/>
        <v>-8.3997683384780614E-2</v>
      </c>
      <c r="F78" s="24">
        <f t="shared" si="29"/>
        <v>5.880520986088808E-2</v>
      </c>
      <c r="G78" s="24">
        <f t="shared" si="29"/>
        <v>-7.8742987876577533E-2</v>
      </c>
      <c r="H78" s="24">
        <f t="shared" si="29"/>
        <v>-9.6507125917942305E-3</v>
      </c>
      <c r="I78" s="24">
        <f t="shared" si="29"/>
        <v>-9.2569300745257432E-3</v>
      </c>
      <c r="J78" s="24">
        <f t="shared" si="29"/>
        <v>9.0325366589560641E-3</v>
      </c>
      <c r="K78" s="24">
        <f t="shared" si="29"/>
        <v>3.4332837232182167E-3</v>
      </c>
      <c r="L78" s="24">
        <f t="shared" si="29"/>
        <v>7.6659794887693755E-3</v>
      </c>
      <c r="M78" s="24">
        <f t="shared" si="29"/>
        <v>4.8163446855338521E-3</v>
      </c>
      <c r="N78" s="24">
        <f t="shared" si="29"/>
        <v>-2.5096109833015218E-2</v>
      </c>
      <c r="O78" s="24">
        <f t="shared" si="29"/>
        <v>-3.8677353493090094E-3</v>
      </c>
      <c r="P78" s="24">
        <f t="shared" si="29"/>
        <v>1.4577084600251339E-2</v>
      </c>
      <c r="Q78" s="25">
        <f t="shared" si="29"/>
        <v>0.16181579293557632</v>
      </c>
    </row>
    <row r="79" spans="1:17" x14ac:dyDescent="0.25">
      <c r="A79" s="21"/>
      <c r="B79" s="22" t="s">
        <v>50</v>
      </c>
      <c r="C79" s="23">
        <f t="shared" ref="C79:Q79" si="30">C36 -($R36*C$42/$R$42)</f>
        <v>-2.4496531181311426E-2</v>
      </c>
      <c r="D79" s="24">
        <f t="shared" si="30"/>
        <v>-3.7904337673957955E-3</v>
      </c>
      <c r="E79" s="24">
        <f t="shared" si="30"/>
        <v>-5.465149857965812E-3</v>
      </c>
      <c r="F79" s="24">
        <f t="shared" si="30"/>
        <v>-1.3652692024179652E-2</v>
      </c>
      <c r="G79" s="24">
        <f t="shared" si="30"/>
        <v>3.9319530461137675E-3</v>
      </c>
      <c r="H79" s="24">
        <f t="shared" si="30"/>
        <v>-4.3046577572067313E-4</v>
      </c>
      <c r="I79" s="24">
        <f t="shared" si="30"/>
        <v>-3.3444562137424916E-2</v>
      </c>
      <c r="J79" s="24">
        <f t="shared" si="30"/>
        <v>-6.7049064395807711E-3</v>
      </c>
      <c r="K79" s="24">
        <f t="shared" si="30"/>
        <v>-2.3681957297284228E-2</v>
      </c>
      <c r="L79" s="24">
        <f t="shared" si="30"/>
        <v>3.886381568419997E-2</v>
      </c>
      <c r="M79" s="24">
        <f t="shared" si="30"/>
        <v>-5.9816617211846834E-2</v>
      </c>
      <c r="N79" s="24">
        <f t="shared" si="30"/>
        <v>6.4489953468428146E-2</v>
      </c>
      <c r="O79" s="24">
        <f t="shared" si="30"/>
        <v>8.7713920028412246E-2</v>
      </c>
      <c r="P79" s="24">
        <f t="shared" si="30"/>
        <v>-2.136501157654852E-2</v>
      </c>
      <c r="Q79" s="25">
        <f t="shared" si="30"/>
        <v>-2.1513149578951118E-3</v>
      </c>
    </row>
    <row r="80" spans="1:17" x14ac:dyDescent="0.25">
      <c r="A80" s="21"/>
      <c r="B80" s="22" t="s">
        <v>51</v>
      </c>
      <c r="C80" s="23">
        <f t="shared" ref="C80:Q80" si="31">C37 -($R37*C$42/$R$42)</f>
        <v>-3.3921175085193628E-2</v>
      </c>
      <c r="D80" s="24">
        <f t="shared" si="31"/>
        <v>3.2659794474936471E-2</v>
      </c>
      <c r="E80" s="24">
        <f t="shared" si="31"/>
        <v>1.657665022854185E-2</v>
      </c>
      <c r="F80" s="24">
        <f t="shared" si="31"/>
        <v>-2.1112501998828748E-2</v>
      </c>
      <c r="G80" s="24">
        <f t="shared" si="31"/>
        <v>3.1213884646539847E-2</v>
      </c>
      <c r="H80" s="24">
        <f t="shared" si="31"/>
        <v>-1.6481961583986265E-2</v>
      </c>
      <c r="I80" s="24">
        <f t="shared" si="31"/>
        <v>3.0794732205260883E-2</v>
      </c>
      <c r="J80" s="24">
        <f t="shared" si="31"/>
        <v>5.014566378383431E-2</v>
      </c>
      <c r="K80" s="24">
        <f t="shared" si="31"/>
        <v>1.0023891354200037E-2</v>
      </c>
      <c r="L80" s="24">
        <f t="shared" si="31"/>
        <v>-9.0616456686324343E-3</v>
      </c>
      <c r="M80" s="24">
        <f t="shared" si="31"/>
        <v>2.2832048998689874E-2</v>
      </c>
      <c r="N80" s="24">
        <f t="shared" si="31"/>
        <v>-5.3122055985222502E-2</v>
      </c>
      <c r="O80" s="24">
        <f t="shared" si="31"/>
        <v>-3.3716315195968946E-2</v>
      </c>
      <c r="P80" s="24">
        <f t="shared" si="31"/>
        <v>1.1068451070962437E-3</v>
      </c>
      <c r="Q80" s="25">
        <f t="shared" si="31"/>
        <v>-2.7937855281266522E-2</v>
      </c>
    </row>
    <row r="81" spans="1:17" x14ac:dyDescent="0.25">
      <c r="A81" s="21"/>
      <c r="B81" s="22" t="s">
        <v>52</v>
      </c>
      <c r="C81" s="23">
        <f t="shared" ref="C81:Q81" si="32">C38 -($R38*C$42/$R$42)</f>
        <v>-4.2044082861485144E-2</v>
      </c>
      <c r="D81" s="24">
        <f t="shared" si="32"/>
        <v>-8.5499365940537309E-3</v>
      </c>
      <c r="E81" s="24">
        <f t="shared" si="32"/>
        <v>-3.6132021018301153E-2</v>
      </c>
      <c r="F81" s="24">
        <f t="shared" si="32"/>
        <v>-7.9145332758610021E-3</v>
      </c>
      <c r="G81" s="24">
        <f t="shared" si="32"/>
        <v>-1.3771774985363527E-2</v>
      </c>
      <c r="H81" s="24">
        <f t="shared" si="32"/>
        <v>-4.3649170773693458E-2</v>
      </c>
      <c r="I81" s="24">
        <f t="shared" si="32"/>
        <v>-1.3794369828555753E-2</v>
      </c>
      <c r="J81" s="24">
        <f t="shared" si="32"/>
        <v>3.5480424051051507E-2</v>
      </c>
      <c r="K81" s="24">
        <f t="shared" si="32"/>
        <v>5.310972371531486E-2</v>
      </c>
      <c r="L81" s="24">
        <f t="shared" si="32"/>
        <v>0.15632125621629495</v>
      </c>
      <c r="M81" s="24">
        <f t="shared" si="32"/>
        <v>-9.7501606609706221E-2</v>
      </c>
      <c r="N81" s="24">
        <f t="shared" si="32"/>
        <v>0.15127751853340798</v>
      </c>
      <c r="O81" s="24">
        <f t="shared" si="32"/>
        <v>7.8074369463607352E-2</v>
      </c>
      <c r="P81" s="24">
        <f t="shared" si="32"/>
        <v>-0.16648668772198658</v>
      </c>
      <c r="Q81" s="25">
        <f t="shared" si="32"/>
        <v>-4.4419108310668864E-2</v>
      </c>
    </row>
    <row r="82" spans="1:17" ht="24" x14ac:dyDescent="0.25">
      <c r="A82" s="21"/>
      <c r="B82" s="22" t="s">
        <v>53</v>
      </c>
      <c r="C82" s="23">
        <f t="shared" ref="C82:Q82" si="33">C39 -($R39*C$42/$R$42)</f>
        <v>-4.2420189265763131E-2</v>
      </c>
      <c r="D82" s="24">
        <f t="shared" si="33"/>
        <v>-5.2615019640788699E-2</v>
      </c>
      <c r="E82" s="24">
        <f t="shared" si="33"/>
        <v>-3.4328901669353484E-3</v>
      </c>
      <c r="F82" s="24">
        <f t="shared" si="33"/>
        <v>4.3180175191720169E-2</v>
      </c>
      <c r="G82" s="24">
        <f t="shared" si="33"/>
        <v>2.0611649765408663E-2</v>
      </c>
      <c r="H82" s="24">
        <f t="shared" si="33"/>
        <v>7.1435557865053428E-3</v>
      </c>
      <c r="I82" s="24">
        <f t="shared" si="33"/>
        <v>4.9083394553555829E-2</v>
      </c>
      <c r="J82" s="24">
        <f t="shared" si="33"/>
        <v>-2.8910546506130189E-2</v>
      </c>
      <c r="K82" s="24">
        <f t="shared" si="33"/>
        <v>6.2831300513609134E-3</v>
      </c>
      <c r="L82" s="24">
        <f t="shared" si="33"/>
        <v>2.6881124968993059E-3</v>
      </c>
      <c r="M82" s="24">
        <f t="shared" si="33"/>
        <v>-3.3013745580988074E-2</v>
      </c>
      <c r="N82" s="24">
        <f t="shared" si="33"/>
        <v>6.1693782516797913E-3</v>
      </c>
      <c r="O82" s="24">
        <f t="shared" si="33"/>
        <v>5.2444629865742345E-2</v>
      </c>
      <c r="P82" s="24">
        <f t="shared" si="33"/>
        <v>-9.3659595049271765E-3</v>
      </c>
      <c r="Q82" s="25">
        <f t="shared" si="33"/>
        <v>-1.7845675297339519E-2</v>
      </c>
    </row>
    <row r="83" spans="1:17" ht="24" x14ac:dyDescent="0.25">
      <c r="A83" s="21"/>
      <c r="B83" s="22" t="s">
        <v>54</v>
      </c>
      <c r="C83" s="23">
        <f t="shared" ref="C83:Q83" si="34">C40 -($R40*C$42/$R$42)</f>
        <v>3.6862116545171575E-3</v>
      </c>
      <c r="D83" s="24">
        <f t="shared" si="34"/>
        <v>-4.1231932538101645E-3</v>
      </c>
      <c r="E83" s="24">
        <f t="shared" si="34"/>
        <v>-9.5586127207286653E-3</v>
      </c>
      <c r="F83" s="24">
        <f t="shared" si="34"/>
        <v>-5.0504050293465608E-3</v>
      </c>
      <c r="G83" s="24">
        <f t="shared" si="34"/>
        <v>3.4842956204208686E-2</v>
      </c>
      <c r="H83" s="24">
        <f t="shared" si="34"/>
        <v>4.7532987862762277E-3</v>
      </c>
      <c r="I83" s="24">
        <f t="shared" si="34"/>
        <v>1.7641453485164216E-2</v>
      </c>
      <c r="J83" s="24">
        <f t="shared" si="34"/>
        <v>7.3788009326843318E-2</v>
      </c>
      <c r="K83" s="24">
        <f t="shared" si="34"/>
        <v>6.8552878089498392E-2</v>
      </c>
      <c r="L83" s="24">
        <f t="shared" si="34"/>
        <v>-2.0914569011233786E-2</v>
      </c>
      <c r="M83" s="24">
        <f t="shared" si="34"/>
        <v>-8.2653660279332714E-2</v>
      </c>
      <c r="N83" s="24">
        <f t="shared" si="34"/>
        <v>3.6089555362170012E-2</v>
      </c>
      <c r="O83" s="24">
        <f t="shared" si="34"/>
        <v>9.9451518293406926E-3</v>
      </c>
      <c r="P83" s="24">
        <f t="shared" si="34"/>
        <v>-5.1238758012509766E-2</v>
      </c>
      <c r="Q83" s="25">
        <f t="shared" si="34"/>
        <v>-7.5760316431056324E-2</v>
      </c>
    </row>
    <row r="84" spans="1:17" ht="24.75" thickBot="1" x14ac:dyDescent="0.3">
      <c r="A84" s="26"/>
      <c r="B84" s="27" t="s">
        <v>55</v>
      </c>
      <c r="C84" s="28">
        <f t="shared" ref="C84:Q84" si="35">C41 -($R41*C$42/$R$42)</f>
        <v>1.336242798145737E-2</v>
      </c>
      <c r="D84" s="29">
        <f t="shared" si="35"/>
        <v>6.3488024985349611E-2</v>
      </c>
      <c r="E84" s="29">
        <f t="shared" si="35"/>
        <v>6.3706934588651121E-2</v>
      </c>
      <c r="F84" s="29">
        <f t="shared" si="35"/>
        <v>3.2765242041455478E-2</v>
      </c>
      <c r="G84" s="29">
        <f t="shared" si="35"/>
        <v>-1.9617577918523782E-2</v>
      </c>
      <c r="H84" s="29">
        <f t="shared" si="35"/>
        <v>-6.764719959434673E-3</v>
      </c>
      <c r="I84" s="29">
        <f t="shared" si="35"/>
        <v>9.0983466198354956E-3</v>
      </c>
      <c r="J84" s="29">
        <f t="shared" si="35"/>
        <v>-3.9090127881512116E-2</v>
      </c>
      <c r="K84" s="29">
        <f t="shared" si="35"/>
        <v>-2.2974367592508149E-3</v>
      </c>
      <c r="L84" s="29">
        <f t="shared" si="35"/>
        <v>-9.0591112147720393E-2</v>
      </c>
      <c r="M84" s="29">
        <f t="shared" si="35"/>
        <v>7.9440288914462809E-2</v>
      </c>
      <c r="N84" s="29">
        <f t="shared" si="35"/>
        <v>-0.10703880213262343</v>
      </c>
      <c r="O84" s="29">
        <f t="shared" si="35"/>
        <v>-0.10535564958782284</v>
      </c>
      <c r="P84" s="29">
        <f t="shared" si="35"/>
        <v>6.5681814869409549E-2</v>
      </c>
      <c r="Q84" s="30">
        <f t="shared" si="35"/>
        <v>4.3212346386267808E-2</v>
      </c>
    </row>
    <row r="85" spans="1:17" ht="15.75" thickTop="1" x14ac:dyDescent="0.25"/>
  </sheetData>
  <mergeCells count="8">
    <mergeCell ref="A49:A68"/>
    <mergeCell ref="A69:A84"/>
    <mergeCell ref="A3:B5"/>
    <mergeCell ref="C3:Q3"/>
    <mergeCell ref="A6:A25"/>
    <mergeCell ref="A26:A41"/>
    <mergeCell ref="A46:B48"/>
    <mergeCell ref="C46:Q46"/>
  </mergeCells>
  <conditionalFormatting sqref="C49:Q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90A63-A5CE-4BCA-81C8-0B3F102E09BF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56</v>
      </c>
      <c r="B6" s="17" t="s">
        <v>57</v>
      </c>
      <c r="C6" s="18">
        <v>0.29657794676806082</v>
      </c>
      <c r="D6" s="19">
        <v>0.25675675675675674</v>
      </c>
      <c r="E6" s="19">
        <v>0.24931506849315072</v>
      </c>
      <c r="F6" s="19">
        <v>0.28163265306122448</v>
      </c>
      <c r="G6" s="19">
        <v>0.23045267489711935</v>
      </c>
      <c r="H6" s="19">
        <v>0.30165289256198347</v>
      </c>
      <c r="I6" s="19">
        <v>0.23722627737226276</v>
      </c>
      <c r="J6" s="19">
        <v>0.1975736568457539</v>
      </c>
      <c r="K6" s="19">
        <v>0.18103448275862066</v>
      </c>
      <c r="L6" s="19">
        <v>0.17829457364341084</v>
      </c>
      <c r="M6" s="19">
        <v>0.32171581769436997</v>
      </c>
      <c r="N6" s="19">
        <v>0.15384615384615385</v>
      </c>
      <c r="O6" s="19">
        <v>0.20098039215686275</v>
      </c>
      <c r="P6" s="19">
        <v>0.32830188679245281</v>
      </c>
      <c r="Q6" s="20">
        <v>0.33333333333333326</v>
      </c>
      <c r="R6" s="31">
        <f>AVERAGE(C6:Q6)</f>
        <v>0.24991297113210109</v>
      </c>
    </row>
    <row r="7" spans="1:18" x14ac:dyDescent="0.25">
      <c r="A7" s="21"/>
      <c r="B7" s="22" t="s">
        <v>58</v>
      </c>
      <c r="C7" s="23">
        <v>0.1634980988593156</v>
      </c>
      <c r="D7" s="24">
        <v>0.21235521235521232</v>
      </c>
      <c r="E7" s="24">
        <v>0.21917808219178081</v>
      </c>
      <c r="F7" s="24">
        <v>0.22857142857142856</v>
      </c>
      <c r="G7" s="24">
        <v>0.1851851851851852</v>
      </c>
      <c r="H7" s="24">
        <v>0.17768595041322313</v>
      </c>
      <c r="I7" s="24">
        <v>0.18248175182481752</v>
      </c>
      <c r="J7" s="24">
        <v>0.2582322357019064</v>
      </c>
      <c r="K7" s="24">
        <v>0.26939655172413796</v>
      </c>
      <c r="L7" s="24">
        <v>0.26098191214470284</v>
      </c>
      <c r="M7" s="24">
        <v>0.19571045576407506</v>
      </c>
      <c r="N7" s="24">
        <v>0.27472527472527475</v>
      </c>
      <c r="O7" s="24">
        <v>0.25</v>
      </c>
      <c r="P7" s="24">
        <v>0.19245283018867926</v>
      </c>
      <c r="Q7" s="25">
        <v>0.23550724637681161</v>
      </c>
      <c r="R7" s="31">
        <f>AVERAGE(C7:Q7)</f>
        <v>0.22039748106843673</v>
      </c>
    </row>
    <row r="8" spans="1:18" x14ac:dyDescent="0.25">
      <c r="A8" s="21"/>
      <c r="B8" s="22" t="s">
        <v>59</v>
      </c>
      <c r="C8" s="23">
        <v>0.38212927756653992</v>
      </c>
      <c r="D8" s="24">
        <v>0.38803088803088803</v>
      </c>
      <c r="E8" s="24">
        <v>0.37260273972602742</v>
      </c>
      <c r="F8" s="24">
        <v>0.37142857142857144</v>
      </c>
      <c r="G8" s="24">
        <v>0.37860082304526749</v>
      </c>
      <c r="H8" s="24">
        <v>0.35950413223140498</v>
      </c>
      <c r="I8" s="24">
        <v>0.34306569343065696</v>
      </c>
      <c r="J8" s="24">
        <v>0.36741767764298094</v>
      </c>
      <c r="K8" s="24">
        <v>0.35991379310344823</v>
      </c>
      <c r="L8" s="24">
        <v>0.4573643410852713</v>
      </c>
      <c r="M8" s="24">
        <v>0.34048257372654156</v>
      </c>
      <c r="N8" s="24">
        <v>0.45787545787545786</v>
      </c>
      <c r="O8" s="24">
        <v>0.37254901960784315</v>
      </c>
      <c r="P8" s="24">
        <v>0.25660377358490566</v>
      </c>
      <c r="Q8" s="25">
        <v>0.36231884057971014</v>
      </c>
      <c r="R8" s="31">
        <f>AVERAGE(C8:Q8)</f>
        <v>0.37132584017770104</v>
      </c>
    </row>
    <row r="9" spans="1:18" x14ac:dyDescent="0.25">
      <c r="A9" s="21"/>
      <c r="B9" s="22" t="s">
        <v>60</v>
      </c>
      <c r="C9" s="23">
        <v>0.15399239543726237</v>
      </c>
      <c r="D9" s="24">
        <v>0.16023166023166024</v>
      </c>
      <c r="E9" s="24">
        <v>0.16712328767123288</v>
      </c>
      <c r="F9" s="24">
        <v>0.14693877551020409</v>
      </c>
      <c r="G9" s="24">
        <v>0.18930041152263374</v>
      </c>
      <c r="H9" s="24">
        <v>0.14462809917355371</v>
      </c>
      <c r="I9" s="24">
        <v>0.15693430656934307</v>
      </c>
      <c r="J9" s="24">
        <v>0.18717504332755636</v>
      </c>
      <c r="K9" s="24">
        <v>0.19181034482758622</v>
      </c>
      <c r="L9" s="24">
        <v>0.20671834625322996</v>
      </c>
      <c r="M9" s="24">
        <v>0.10455764075067026</v>
      </c>
      <c r="N9" s="24">
        <v>0.19780219780219782</v>
      </c>
      <c r="O9" s="24">
        <v>0.2107843137254902</v>
      </c>
      <c r="P9" s="24">
        <v>0.14339622641509434</v>
      </c>
      <c r="Q9" s="25">
        <v>0.13768115942028986</v>
      </c>
      <c r="R9" s="31">
        <f>AVERAGE(C9:Q9)</f>
        <v>0.16660494724253372</v>
      </c>
    </row>
    <row r="10" spans="1:18" x14ac:dyDescent="0.25">
      <c r="A10" s="21"/>
      <c r="B10" s="22" t="s">
        <v>61</v>
      </c>
      <c r="C10" s="23">
        <v>0.38403041825095058</v>
      </c>
      <c r="D10" s="24">
        <v>0.41891891891891897</v>
      </c>
      <c r="E10" s="24">
        <v>0.37534246575342467</v>
      </c>
      <c r="F10" s="24">
        <v>0.33061224489795921</v>
      </c>
      <c r="G10" s="24">
        <v>0.40740740740740738</v>
      </c>
      <c r="H10" s="24">
        <v>0.41322314049586778</v>
      </c>
      <c r="I10" s="24">
        <v>0.42335766423357662</v>
      </c>
      <c r="J10" s="24">
        <v>0.44367417677642979</v>
      </c>
      <c r="K10" s="24">
        <v>0.39655172413793105</v>
      </c>
      <c r="L10" s="24">
        <v>0.4547803617571059</v>
      </c>
      <c r="M10" s="24">
        <v>0.39678284182305634</v>
      </c>
      <c r="N10" s="24">
        <v>0.44688644688644691</v>
      </c>
      <c r="O10" s="24">
        <v>0.43137254901960786</v>
      </c>
      <c r="P10" s="24">
        <v>0.4037735849056604</v>
      </c>
      <c r="Q10" s="25">
        <v>0.40942028985507245</v>
      </c>
      <c r="R10" s="31">
        <f>AVERAGE(C10:Q10)</f>
        <v>0.40907561567462769</v>
      </c>
    </row>
    <row r="11" spans="1:18" x14ac:dyDescent="0.25">
      <c r="A11" s="21"/>
      <c r="B11" s="22" t="s">
        <v>62</v>
      </c>
      <c r="C11" s="23">
        <v>0.25475285171102663</v>
      </c>
      <c r="D11" s="24">
        <v>0.23552123552123555</v>
      </c>
      <c r="E11" s="24">
        <v>0.28767123287671231</v>
      </c>
      <c r="F11" s="24">
        <v>0.27346938775510204</v>
      </c>
      <c r="G11" s="24">
        <v>0.26748971193415638</v>
      </c>
      <c r="H11" s="24">
        <v>0.21487603305785125</v>
      </c>
      <c r="I11" s="24">
        <v>0.24452554744525551</v>
      </c>
      <c r="J11" s="24">
        <v>0.22010398613518198</v>
      </c>
      <c r="K11" s="24">
        <v>0.23922413793103448</v>
      </c>
      <c r="L11" s="24">
        <v>0.18863049095607234</v>
      </c>
      <c r="M11" s="24">
        <v>0.27613941018766758</v>
      </c>
      <c r="N11" s="24">
        <v>0.16849816849816851</v>
      </c>
      <c r="O11" s="24">
        <v>0.19117647058823528</v>
      </c>
      <c r="P11" s="24">
        <v>0.24150943396226418</v>
      </c>
      <c r="Q11" s="25">
        <v>0.21014492753623187</v>
      </c>
      <c r="R11" s="31">
        <f>AVERAGE(C11:Q11)</f>
        <v>0.23424886840641307</v>
      </c>
    </row>
    <row r="12" spans="1:18" x14ac:dyDescent="0.25">
      <c r="A12" s="21"/>
      <c r="B12" s="22" t="s">
        <v>63</v>
      </c>
      <c r="C12" s="23">
        <v>0.13878326996197718</v>
      </c>
      <c r="D12" s="24">
        <v>9.2664092664092659E-2</v>
      </c>
      <c r="E12" s="24">
        <v>0.13972602739726028</v>
      </c>
      <c r="F12" s="24">
        <v>9.7959183673469397E-2</v>
      </c>
      <c r="G12" s="24">
        <v>0.16872427983539098</v>
      </c>
      <c r="H12" s="24">
        <v>0.16528925619834711</v>
      </c>
      <c r="I12" s="24">
        <v>0.13868613138686131</v>
      </c>
      <c r="J12" s="24">
        <v>0.10745233968804159</v>
      </c>
      <c r="K12" s="24">
        <v>0.10344827586206896</v>
      </c>
      <c r="L12" s="24">
        <v>0.13178294573643412</v>
      </c>
      <c r="M12" s="24">
        <v>0.10991957104557643</v>
      </c>
      <c r="N12" s="24">
        <v>0.1391941391941392</v>
      </c>
      <c r="O12" s="24">
        <v>0.15686274509803921</v>
      </c>
      <c r="P12" s="24">
        <v>9.4339622641509441E-2</v>
      </c>
      <c r="Q12" s="25">
        <v>8.3333333333333315E-2</v>
      </c>
      <c r="R12" s="31">
        <f>AVERAGE(C12:Q12)</f>
        <v>0.12454434758110275</v>
      </c>
    </row>
    <row r="13" spans="1:18" x14ac:dyDescent="0.25">
      <c r="A13" s="21"/>
      <c r="B13" s="22" t="s">
        <v>64</v>
      </c>
      <c r="C13" s="23">
        <v>5.7034220532319393E-2</v>
      </c>
      <c r="D13" s="24">
        <v>5.019305019305019E-2</v>
      </c>
      <c r="E13" s="24">
        <v>6.575342465753424E-2</v>
      </c>
      <c r="F13" s="24">
        <v>0.12244897959183673</v>
      </c>
      <c r="G13" s="24">
        <v>6.9958847736625515E-2</v>
      </c>
      <c r="H13" s="24">
        <v>0.1115702479338843</v>
      </c>
      <c r="I13" s="24">
        <v>0.13138686131386862</v>
      </c>
      <c r="J13" s="24">
        <v>0.10571923743500866</v>
      </c>
      <c r="K13" s="24">
        <v>0.11206896551724138</v>
      </c>
      <c r="L13" s="24">
        <v>0.12144702842377261</v>
      </c>
      <c r="M13" s="24">
        <v>5.6300268096514748E-2</v>
      </c>
      <c r="N13" s="24">
        <v>7.3260073260073263E-2</v>
      </c>
      <c r="O13" s="24">
        <v>9.3137254901960786E-2</v>
      </c>
      <c r="P13" s="24">
        <v>7.9245283018867921E-2</v>
      </c>
      <c r="Q13" s="25">
        <v>4.7101449275362327E-2</v>
      </c>
      <c r="R13" s="31">
        <f>AVERAGE(C13:Q13)</f>
        <v>8.6441679459194704E-2</v>
      </c>
    </row>
    <row r="14" spans="1:18" x14ac:dyDescent="0.25">
      <c r="A14" s="21"/>
      <c r="B14" s="22" t="s">
        <v>65</v>
      </c>
      <c r="C14" s="23">
        <v>0.14828897338403041</v>
      </c>
      <c r="D14" s="24">
        <v>0.10424710424710425</v>
      </c>
      <c r="E14" s="24">
        <v>7.1232876712328766E-2</v>
      </c>
      <c r="F14" s="24">
        <v>0.14285714285714285</v>
      </c>
      <c r="G14" s="24">
        <v>0.102880658436214</v>
      </c>
      <c r="H14" s="24">
        <v>0.128099173553719</v>
      </c>
      <c r="I14" s="24">
        <v>9.1240875912408759E-2</v>
      </c>
      <c r="J14" s="24">
        <v>6.5857885615251299E-2</v>
      </c>
      <c r="K14" s="24">
        <v>6.4655172413793108E-2</v>
      </c>
      <c r="L14" s="24">
        <v>5.6847545219638237E-2</v>
      </c>
      <c r="M14" s="24">
        <v>0.20375335120643431</v>
      </c>
      <c r="N14" s="24">
        <v>6.95970695970696E-2</v>
      </c>
      <c r="O14" s="24">
        <v>0.13725490196078433</v>
      </c>
      <c r="P14" s="24">
        <v>0.2</v>
      </c>
      <c r="Q14" s="25">
        <v>0.11594202898550725</v>
      </c>
      <c r="R14" s="31">
        <f>AVERAGE(C14:Q14)</f>
        <v>0.11351698400676175</v>
      </c>
    </row>
    <row r="15" spans="1:18" x14ac:dyDescent="0.25">
      <c r="A15" s="21"/>
      <c r="B15" s="22" t="s">
        <v>66</v>
      </c>
      <c r="C15" s="23">
        <v>0.29847908745247148</v>
      </c>
      <c r="D15" s="24">
        <v>0.27799227799227799</v>
      </c>
      <c r="E15" s="24">
        <v>0.24931506849315072</v>
      </c>
      <c r="F15" s="24">
        <v>0.27755102040816326</v>
      </c>
      <c r="G15" s="24">
        <v>0.27983539094650206</v>
      </c>
      <c r="H15" s="24">
        <v>0.29338842975206614</v>
      </c>
      <c r="I15" s="24">
        <v>0.25912408759124089</v>
      </c>
      <c r="J15" s="24">
        <v>0.21317157712305027</v>
      </c>
      <c r="K15" s="24">
        <v>0.19612068965517243</v>
      </c>
      <c r="L15" s="24">
        <v>0.17829457364341084</v>
      </c>
      <c r="M15" s="24">
        <v>0.28686327077747992</v>
      </c>
      <c r="N15" s="24">
        <v>0.20512820512820512</v>
      </c>
      <c r="O15" s="24">
        <v>0.20098039215686275</v>
      </c>
      <c r="P15" s="24">
        <v>0.30943396226415093</v>
      </c>
      <c r="Q15" s="25">
        <v>0.20652173913043476</v>
      </c>
      <c r="R15" s="31">
        <f>AVERAGE(C15:Q15)</f>
        <v>0.24881331816764266</v>
      </c>
    </row>
    <row r="16" spans="1:18" x14ac:dyDescent="0.25">
      <c r="A16" s="21"/>
      <c r="B16" s="22" t="s">
        <v>67</v>
      </c>
      <c r="C16" s="23">
        <v>0.17680608365019013</v>
      </c>
      <c r="D16" s="24">
        <v>0.21428571428571427</v>
      </c>
      <c r="E16" s="24">
        <v>0.19178082191780821</v>
      </c>
      <c r="F16" s="24">
        <v>0.21224489795918366</v>
      </c>
      <c r="G16" s="24">
        <v>0.18106995884773663</v>
      </c>
      <c r="H16" s="24">
        <v>0.18181818181818182</v>
      </c>
      <c r="I16" s="24">
        <v>0.16058394160583941</v>
      </c>
      <c r="J16" s="24">
        <v>0.20623916811091855</v>
      </c>
      <c r="K16" s="24">
        <v>0.21120689655172412</v>
      </c>
      <c r="L16" s="24">
        <v>0.27390180878552972</v>
      </c>
      <c r="M16" s="24">
        <v>0.12332439678284182</v>
      </c>
      <c r="N16" s="24">
        <v>0.31868131868131866</v>
      </c>
      <c r="O16" s="24">
        <v>0.24019607843137256</v>
      </c>
      <c r="P16" s="24">
        <v>0.2</v>
      </c>
      <c r="Q16" s="25">
        <v>0.25362318840579712</v>
      </c>
      <c r="R16" s="31">
        <f>AVERAGE(C16:Q16)</f>
        <v>0.20971749705561044</v>
      </c>
    </row>
    <row r="17" spans="1:18" x14ac:dyDescent="0.25">
      <c r="A17" s="21"/>
      <c r="B17" s="22" t="s">
        <v>68</v>
      </c>
      <c r="C17" s="23">
        <v>0.23003802281368821</v>
      </c>
      <c r="D17" s="24">
        <v>0.23745173745173745</v>
      </c>
      <c r="E17" s="24">
        <v>0.25205479452054796</v>
      </c>
      <c r="F17" s="24">
        <v>0.24489795918367346</v>
      </c>
      <c r="G17" s="24">
        <v>0.20164609053497939</v>
      </c>
      <c r="H17" s="24">
        <v>0.18181818181818182</v>
      </c>
      <c r="I17" s="24">
        <v>0.2299270072992701</v>
      </c>
      <c r="J17" s="24">
        <v>0.19064124783362218</v>
      </c>
      <c r="K17" s="24">
        <v>0.20905172413793102</v>
      </c>
      <c r="L17" s="24">
        <v>0.2144702842377261</v>
      </c>
      <c r="M17" s="24">
        <v>0.35120643431635384</v>
      </c>
      <c r="N17" s="24">
        <v>0.17216117216117216</v>
      </c>
      <c r="O17" s="24">
        <v>0.17647058823529413</v>
      </c>
      <c r="P17" s="24">
        <v>0.31698113207547168</v>
      </c>
      <c r="Q17" s="25">
        <v>0.32246376811594202</v>
      </c>
      <c r="R17" s="31">
        <f>AVERAGE(C17:Q17)</f>
        <v>0.23541867631570609</v>
      </c>
    </row>
    <row r="18" spans="1:18" x14ac:dyDescent="0.25">
      <c r="A18" s="21"/>
      <c r="B18" s="22" t="s">
        <v>69</v>
      </c>
      <c r="C18" s="23">
        <v>0.2509505703422053</v>
      </c>
      <c r="D18" s="24">
        <v>0.2335907335907336</v>
      </c>
      <c r="E18" s="24">
        <v>0.22739726027397261</v>
      </c>
      <c r="F18" s="24">
        <v>0.19591836734693879</v>
      </c>
      <c r="G18" s="24">
        <v>0.20164609053497939</v>
      </c>
      <c r="H18" s="24">
        <v>0.26859504132231404</v>
      </c>
      <c r="I18" s="24">
        <v>0.21167883211678831</v>
      </c>
      <c r="J18" s="24">
        <v>0.1923743500866551</v>
      </c>
      <c r="K18" s="24">
        <v>0.23060344827586207</v>
      </c>
      <c r="L18" s="24">
        <v>0.24289405684754523</v>
      </c>
      <c r="M18" s="24">
        <v>0.30026809651474529</v>
      </c>
      <c r="N18" s="24">
        <v>0.21978021978021978</v>
      </c>
      <c r="O18" s="24">
        <v>0.19117647058823528</v>
      </c>
      <c r="P18" s="24">
        <v>0.32075471698113206</v>
      </c>
      <c r="Q18" s="25">
        <v>0.36231884057971014</v>
      </c>
      <c r="R18" s="31">
        <f>AVERAGE(C18:Q18)</f>
        <v>0.24332980634546916</v>
      </c>
    </row>
    <row r="19" spans="1:18" x14ac:dyDescent="0.25">
      <c r="A19" s="21"/>
      <c r="B19" s="22" t="s">
        <v>70</v>
      </c>
      <c r="C19" s="23">
        <v>0.14828897338403041</v>
      </c>
      <c r="D19" s="24">
        <v>0.16795366795366795</v>
      </c>
      <c r="E19" s="24">
        <v>0.17534246575342466</v>
      </c>
      <c r="F19" s="24">
        <v>0.13877551020408163</v>
      </c>
      <c r="G19" s="24">
        <v>0.13580246913580246</v>
      </c>
      <c r="H19" s="24">
        <v>0.14462809917355371</v>
      </c>
      <c r="I19" s="24">
        <v>0.11678832116788321</v>
      </c>
      <c r="J19" s="24">
        <v>0.20970537261698438</v>
      </c>
      <c r="K19" s="24">
        <v>0.16594827586206898</v>
      </c>
      <c r="L19" s="24">
        <v>0.21963824289405681</v>
      </c>
      <c r="M19" s="24">
        <v>0.13136729222520108</v>
      </c>
      <c r="N19" s="24">
        <v>0.19780219780219782</v>
      </c>
      <c r="O19" s="24">
        <v>0.19607843137254904</v>
      </c>
      <c r="P19" s="24">
        <v>0.10943396226415095</v>
      </c>
      <c r="Q19" s="25">
        <v>0.11956521739130435</v>
      </c>
      <c r="R19" s="31">
        <f>AVERAGE(C19:Q19)</f>
        <v>0.15847456661339718</v>
      </c>
    </row>
    <row r="20" spans="1:18" x14ac:dyDescent="0.25">
      <c r="A20" s="21"/>
      <c r="B20" s="22" t="s">
        <v>71</v>
      </c>
      <c r="C20" s="23">
        <v>0.20912547528517111</v>
      </c>
      <c r="D20" s="24">
        <v>0.23938223938223938</v>
      </c>
      <c r="E20" s="24">
        <v>0.21095890410958906</v>
      </c>
      <c r="F20" s="24">
        <v>0.24081632653061225</v>
      </c>
      <c r="G20" s="24">
        <v>0.22633744855967078</v>
      </c>
      <c r="H20" s="24">
        <v>0.18595041322314049</v>
      </c>
      <c r="I20" s="24">
        <v>0.24452554744525551</v>
      </c>
      <c r="J20" s="24">
        <v>0.27902946273830154</v>
      </c>
      <c r="K20" s="24">
        <v>0.23922413793103448</v>
      </c>
      <c r="L20" s="24">
        <v>0.24289405684754523</v>
      </c>
      <c r="M20" s="24">
        <v>0.19034852546916889</v>
      </c>
      <c r="N20" s="24">
        <v>0.21611721611721613</v>
      </c>
      <c r="O20" s="24">
        <v>0.21568627450980393</v>
      </c>
      <c r="P20" s="24">
        <v>0.19622641509433966</v>
      </c>
      <c r="Q20" s="25">
        <v>0.25724637681159418</v>
      </c>
      <c r="R20" s="31">
        <f>AVERAGE(C20:Q20)</f>
        <v>0.22625792133697883</v>
      </c>
    </row>
    <row r="21" spans="1:18" x14ac:dyDescent="0.25">
      <c r="A21" s="21"/>
      <c r="B21" s="22" t="s">
        <v>72</v>
      </c>
      <c r="C21" s="23">
        <v>0.16539923954372621</v>
      </c>
      <c r="D21" s="24">
        <v>0.16988416988416988</v>
      </c>
      <c r="E21" s="24">
        <v>0.18904109589041096</v>
      </c>
      <c r="F21" s="24">
        <v>0.16734693877551021</v>
      </c>
      <c r="G21" s="24">
        <v>0.12757201646090535</v>
      </c>
      <c r="H21" s="24">
        <v>0.17355371900826447</v>
      </c>
      <c r="I21" s="24">
        <v>0.16423357664233579</v>
      </c>
      <c r="J21" s="24">
        <v>0.13864818024263431</v>
      </c>
      <c r="K21" s="24">
        <v>0.19396551724137934</v>
      </c>
      <c r="L21" s="24">
        <v>0.13178294573643412</v>
      </c>
      <c r="M21" s="24">
        <v>0.18766756032171583</v>
      </c>
      <c r="N21" s="24">
        <v>0.12454212454212454</v>
      </c>
      <c r="O21" s="24">
        <v>0.16176470588235292</v>
      </c>
      <c r="P21" s="24">
        <v>0.17735849056603772</v>
      </c>
      <c r="Q21" s="25">
        <v>0.21739130434782608</v>
      </c>
      <c r="R21" s="31">
        <f>AVERAGE(C21:Q21)</f>
        <v>0.16601010567238852</v>
      </c>
    </row>
    <row r="22" spans="1:18" x14ac:dyDescent="0.25">
      <c r="A22" s="21"/>
      <c r="B22" s="22" t="s">
        <v>73</v>
      </c>
      <c r="C22" s="23">
        <v>6.4638783269961975E-2</v>
      </c>
      <c r="D22" s="24">
        <v>4.8262548262548256E-2</v>
      </c>
      <c r="E22" s="24">
        <v>6.0273972602739728E-2</v>
      </c>
      <c r="F22" s="24">
        <v>7.7551020408163265E-2</v>
      </c>
      <c r="G22" s="24">
        <v>7.407407407407407E-2</v>
      </c>
      <c r="H22" s="24">
        <v>9.9173553719008267E-2</v>
      </c>
      <c r="I22" s="24">
        <v>9.8540145985401464E-2</v>
      </c>
      <c r="J22" s="24">
        <v>4.852686308492201E-2</v>
      </c>
      <c r="K22" s="24">
        <v>4.7413793103448273E-2</v>
      </c>
      <c r="L22" s="24">
        <v>6.4599483204134361E-2</v>
      </c>
      <c r="M22" s="24">
        <v>5.0938337801608578E-2</v>
      </c>
      <c r="N22" s="24">
        <v>6.2271062271062272E-2</v>
      </c>
      <c r="O22" s="24">
        <v>7.3529411764705885E-2</v>
      </c>
      <c r="P22" s="24">
        <v>8.3018867924528297E-2</v>
      </c>
      <c r="Q22" s="25">
        <v>4.7101449275362327E-2</v>
      </c>
      <c r="R22" s="31">
        <f>AVERAGE(C22:Q22)</f>
        <v>6.6660891116777934E-2</v>
      </c>
    </row>
    <row r="23" spans="1:18" ht="15.75" thickBot="1" x14ac:dyDescent="0.3">
      <c r="A23" s="26"/>
      <c r="B23" s="27" t="s">
        <v>74</v>
      </c>
      <c r="C23" s="28">
        <v>0.14448669201520911</v>
      </c>
      <c r="D23" s="29">
        <v>0.17760617760617761</v>
      </c>
      <c r="E23" s="29">
        <v>0.20273972602739726</v>
      </c>
      <c r="F23" s="29">
        <v>0.12244897959183673</v>
      </c>
      <c r="G23" s="29">
        <v>0.18106995884773663</v>
      </c>
      <c r="H23" s="29">
        <v>0.1487603305785124</v>
      </c>
      <c r="I23" s="29">
        <v>0.1788321167883212</v>
      </c>
      <c r="J23" s="29">
        <v>0.29982668977469673</v>
      </c>
      <c r="K23" s="29">
        <v>0.27801724137931033</v>
      </c>
      <c r="L23" s="29">
        <v>0.29974160206718348</v>
      </c>
      <c r="M23" s="29">
        <v>8.5790884718498661E-2</v>
      </c>
      <c r="N23" s="29">
        <v>0.26007326007326009</v>
      </c>
      <c r="O23" s="29">
        <v>0.14705882352941177</v>
      </c>
      <c r="P23" s="29">
        <v>9.8113207547169831E-2</v>
      </c>
      <c r="Q23" s="30">
        <v>7.6086956521739135E-2</v>
      </c>
      <c r="R23" s="31">
        <f>AVERAGE(C23:Q23)</f>
        <v>0.18004350980443071</v>
      </c>
    </row>
    <row r="24" spans="1:18" ht="15.75" thickTop="1" x14ac:dyDescent="0.25">
      <c r="C24" s="32">
        <f>AVERAGE(C6:C23)</f>
        <v>0.20373891001267427</v>
      </c>
      <c r="D24" s="32">
        <f>AVERAGE(D6:D23)</f>
        <v>0.20474045474045471</v>
      </c>
      <c r="E24" s="32">
        <f>AVERAGE(E6:E23)</f>
        <v>0.20593607305936074</v>
      </c>
      <c r="F24" s="32">
        <f>AVERAGE(F6:F23)</f>
        <v>0.2040816326530612</v>
      </c>
      <c r="G24" s="32">
        <f>AVERAGE(G6:G23)</f>
        <v>0.20050297210791038</v>
      </c>
      <c r="H24" s="32">
        <f>AVERAGE(H6:H23)</f>
        <v>0.20523415977961432</v>
      </c>
      <c r="I24" s="32">
        <f>AVERAGE(I6:I23)</f>
        <v>0.20072992700729927</v>
      </c>
      <c r="J24" s="32">
        <f>AVERAGE(J6:J23)</f>
        <v>0.20729828615443868</v>
      </c>
      <c r="K24" s="32">
        <f>AVERAGE(K6:K23)</f>
        <v>0.20498084291187746</v>
      </c>
      <c r="L24" s="32">
        <f>AVERAGE(L6:L23)</f>
        <v>0.21805914441573351</v>
      </c>
      <c r="M24" s="32">
        <f>AVERAGE(M6:M23)</f>
        <v>0.20628537384569556</v>
      </c>
      <c r="N24" s="32">
        <f>AVERAGE(N6:N23)</f>
        <v>0.2087912087912088</v>
      </c>
      <c r="O24" s="32">
        <f>AVERAGE(O6:O23)</f>
        <v>0.20261437908496732</v>
      </c>
      <c r="P24" s="32">
        <f>AVERAGE(P6:P23)</f>
        <v>0.20838574423480086</v>
      </c>
      <c r="Q24" s="32">
        <f>AVERAGE(Q6:Q23)</f>
        <v>0.21095008051529787</v>
      </c>
      <c r="R24" s="32">
        <f>AVERAGE(R6:R23)</f>
        <v>0.20615527928762634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15.75" thickTop="1" x14ac:dyDescent="0.25">
      <c r="A31" s="16" t="s">
        <v>56</v>
      </c>
      <c r="B31" s="17" t="s">
        <v>57</v>
      </c>
      <c r="C31" s="18">
        <f>C6 -($R6*C$24/$R$24)</f>
        <v>4.9594233751213024E-2</v>
      </c>
      <c r="D31" s="19">
        <f t="shared" ref="D31:Q31" si="0">D6 -($R6*D$24/$R$24)</f>
        <v>8.5589151495269189E-3</v>
      </c>
      <c r="E31" s="19">
        <f t="shared" si="0"/>
        <v>-3.3216857681128698E-4</v>
      </c>
      <c r="F31" s="19">
        <f t="shared" si="0"/>
        <v>3.4233472472412013E-2</v>
      </c>
      <c r="G31" s="19">
        <f t="shared" si="0"/>
        <v>-1.2608253027961591E-2</v>
      </c>
      <c r="H31" s="19">
        <f t="shared" si="0"/>
        <v>5.2856554066264438E-2</v>
      </c>
      <c r="I31" s="19">
        <f t="shared" si="0"/>
        <v>-6.1097779879013825E-3</v>
      </c>
      <c r="J31" s="19">
        <f t="shared" si="0"/>
        <v>-5.3724931201405313E-2</v>
      </c>
      <c r="K31" s="19">
        <f t="shared" si="0"/>
        <v>-6.7454770848111995E-2</v>
      </c>
      <c r="L31" s="19">
        <f t="shared" si="0"/>
        <v>-8.6048929233504157E-2</v>
      </c>
      <c r="M31" s="19">
        <f t="shared" si="0"/>
        <v>7.1645138655648477E-2</v>
      </c>
      <c r="N31" s="19">
        <f t="shared" si="0"/>
        <v>-9.9262238602400521E-2</v>
      </c>
      <c r="O31" s="19">
        <f t="shared" si="0"/>
        <v>-4.4640101512683772E-2</v>
      </c>
      <c r="P31" s="19">
        <f t="shared" si="0"/>
        <v>7.5685021179062784E-2</v>
      </c>
      <c r="Q31" s="20">
        <f t="shared" si="0"/>
        <v>7.7607835716652529E-2</v>
      </c>
    </row>
    <row r="32" spans="1:18" x14ac:dyDescent="0.25">
      <c r="A32" s="21"/>
      <c r="B32" s="22" t="s">
        <v>58</v>
      </c>
      <c r="C32" s="23">
        <f t="shared" ref="C32:Q32" si="1">C7 -($R7*C$24/$R$24)</f>
        <v>-5.4316078481121161E-2</v>
      </c>
      <c r="D32" s="24">
        <f t="shared" si="1"/>
        <v>-6.5297012571401969E-3</v>
      </c>
      <c r="E32" s="24">
        <f t="shared" si="1"/>
        <v>-9.8504882405869854E-4</v>
      </c>
      <c r="F32" s="24">
        <f t="shared" si="1"/>
        <v>1.0390851656324501E-2</v>
      </c>
      <c r="G32" s="24">
        <f t="shared" si="1"/>
        <v>-2.916950004052965E-2</v>
      </c>
      <c r="H32" s="24">
        <f t="shared" si="1"/>
        <v>-4.1726775765451085E-2</v>
      </c>
      <c r="I32" s="24">
        <f t="shared" si="1"/>
        <v>-3.211556744022101E-2</v>
      </c>
      <c r="J32" s="24">
        <f t="shared" si="1"/>
        <v>3.6612783335136373E-2</v>
      </c>
      <c r="K32" s="24">
        <f t="shared" si="1"/>
        <v>5.0254642765154983E-2</v>
      </c>
      <c r="L32" s="24">
        <f t="shared" si="1"/>
        <v>2.7858189486533042E-2</v>
      </c>
      <c r="M32" s="24">
        <f t="shared" si="1"/>
        <v>-2.4826107422453669E-2</v>
      </c>
      <c r="N32" s="24">
        <f t="shared" si="1"/>
        <v>5.1509761419822109E-2</v>
      </c>
      <c r="O32" s="24">
        <f t="shared" si="1"/>
        <v>3.338804161173653E-2</v>
      </c>
      <c r="P32" s="24">
        <f t="shared" si="1"/>
        <v>-3.0329207111678386E-2</v>
      </c>
      <c r="Q32" s="25">
        <f t="shared" si="1"/>
        <v>9.9837160679464299E-3</v>
      </c>
    </row>
    <row r="33" spans="1:17" x14ac:dyDescent="0.25">
      <c r="A33" s="21"/>
      <c r="B33" s="22" t="s">
        <v>59</v>
      </c>
      <c r="C33" s="23">
        <f t="shared" ref="C33:Q33" si="2">C8 -($R8*C$24/$R$24)</f>
        <v>1.5155789432898359E-2</v>
      </c>
      <c r="D33" s="24">
        <f t="shared" si="2"/>
        <v>1.9253422629219585E-2</v>
      </c>
      <c r="E33" s="24">
        <f t="shared" si="2"/>
        <v>1.6717326914026942E-3</v>
      </c>
      <c r="F33" s="24">
        <f t="shared" si="2"/>
        <v>3.8377730187664216E-3</v>
      </c>
      <c r="G33" s="24">
        <f t="shared" si="2"/>
        <v>1.7455889801907876E-2</v>
      </c>
      <c r="H33" s="24">
        <f t="shared" si="2"/>
        <v>-1.0162592174929264E-2</v>
      </c>
      <c r="I33" s="24">
        <f t="shared" si="2"/>
        <v>-1.8488029822782637E-2</v>
      </c>
      <c r="J33" s="24">
        <f t="shared" si="2"/>
        <v>-5.9669406878413156E-3</v>
      </c>
      <c r="K33" s="24">
        <f t="shared" si="2"/>
        <v>-9.2966582495419003E-3</v>
      </c>
      <c r="L33" s="24">
        <f t="shared" si="2"/>
        <v>6.4597319603212855E-2</v>
      </c>
      <c r="M33" s="24">
        <f t="shared" si="2"/>
        <v>-3.1077592107259744E-2</v>
      </c>
      <c r="N33" s="24">
        <f t="shared" si="2"/>
        <v>8.1801794886964985E-2</v>
      </c>
      <c r="O33" s="24">
        <f t="shared" si="2"/>
        <v>7.6010308598079557E-3</v>
      </c>
      <c r="P33" s="24">
        <f t="shared" si="2"/>
        <v>-0.11873956870750452</v>
      </c>
      <c r="Q33" s="25">
        <f t="shared" si="2"/>
        <v>-1.7643371174321798E-2</v>
      </c>
    </row>
    <row r="34" spans="1:17" x14ac:dyDescent="0.25">
      <c r="A34" s="21"/>
      <c r="B34" s="22" t="s">
        <v>60</v>
      </c>
      <c r="C34" s="23">
        <f t="shared" ref="C34:Q34" si="3">C9 -($R9*C$24/$R$24)</f>
        <v>-1.0659756431982886E-2</v>
      </c>
      <c r="D34" s="24">
        <f t="shared" si="3"/>
        <v>-5.229892721610091E-3</v>
      </c>
      <c r="E34" s="24">
        <f t="shared" si="3"/>
        <v>6.9549253570136416E-4</v>
      </c>
      <c r="F34" s="24">
        <f t="shared" si="3"/>
        <v>-1.7990348588992261E-2</v>
      </c>
      <c r="G34" s="24">
        <f t="shared" si="3"/>
        <v>2.7263391634321787E-2</v>
      </c>
      <c r="H34" s="24">
        <f t="shared" si="3"/>
        <v>-2.1232442844109189E-2</v>
      </c>
      <c r="I34" s="24">
        <f t="shared" si="3"/>
        <v>-5.2861275355234605E-3</v>
      </c>
      <c r="J34" s="24">
        <f t="shared" si="3"/>
        <v>1.9646371990247297E-2</v>
      </c>
      <c r="K34" s="24">
        <f t="shared" si="3"/>
        <v>2.6154521522588736E-2</v>
      </c>
      <c r="L34" s="24">
        <f t="shared" si="3"/>
        <v>3.0493258170725179E-2</v>
      </c>
      <c r="M34" s="24">
        <f t="shared" si="3"/>
        <v>-6.2152442761274379E-2</v>
      </c>
      <c r="N34" s="24">
        <f t="shared" si="3"/>
        <v>2.9067016993020001E-2</v>
      </c>
      <c r="O34" s="24">
        <f t="shared" si="3"/>
        <v>4.7040954570797849E-2</v>
      </c>
      <c r="P34" s="24">
        <f t="shared" si="3"/>
        <v>-2.501127711478951E-2</v>
      </c>
      <c r="Q34" s="25">
        <f t="shared" si="3"/>
        <v>-3.279871941912102E-2</v>
      </c>
    </row>
    <row r="35" spans="1:17" x14ac:dyDescent="0.25">
      <c r="A35" s="21"/>
      <c r="B35" s="22" t="s">
        <v>61</v>
      </c>
      <c r="C35" s="23">
        <f t="shared" ref="C35:Q35" si="4">C10 -($R10*C$24/$R$24)</f>
        <v>-2.0250376004288861E-2</v>
      </c>
      <c r="D35" s="24">
        <f t="shared" si="4"/>
        <v>1.2650751225763091E-2</v>
      </c>
      <c r="E35" s="24">
        <f t="shared" si="4"/>
        <v>-3.3298177200168033E-2</v>
      </c>
      <c r="F35" s="24">
        <f t="shared" si="4"/>
        <v>-7.4348616710424864E-2</v>
      </c>
      <c r="G35" s="24">
        <f t="shared" si="4"/>
        <v>9.5477113420875392E-3</v>
      </c>
      <c r="H35" s="24">
        <f t="shared" si="4"/>
        <v>5.9753098343234279E-3</v>
      </c>
      <c r="I35" s="24">
        <f t="shared" si="4"/>
        <v>2.5047619695403256E-2</v>
      </c>
      <c r="J35" s="24">
        <f t="shared" si="4"/>
        <v>3.2330483178319824E-2</v>
      </c>
      <c r="K35" s="24">
        <f t="shared" si="4"/>
        <v>-1.0193447780221909E-2</v>
      </c>
      <c r="L35" s="24">
        <f t="shared" si="4"/>
        <v>2.2083808636611635E-2</v>
      </c>
      <c r="M35" s="24">
        <f t="shared" si="4"/>
        <v>-1.2550921552770045E-2</v>
      </c>
      <c r="N35" s="24">
        <f t="shared" si="4"/>
        <v>3.2580334625561647E-2</v>
      </c>
      <c r="O35" s="24">
        <f t="shared" si="4"/>
        <v>2.9323170729976811E-2</v>
      </c>
      <c r="P35" s="24">
        <f t="shared" si="4"/>
        <v>-9.7279607022632275E-3</v>
      </c>
      <c r="Q35" s="25">
        <f t="shared" si="4"/>
        <v>-9.1696893179093464E-3</v>
      </c>
    </row>
    <row r="36" spans="1:17" x14ac:dyDescent="0.25">
      <c r="A36" s="21"/>
      <c r="B36" s="22" t="s">
        <v>62</v>
      </c>
      <c r="C36" s="23">
        <f t="shared" ref="C36:Q36" si="5">C11 -($R11*C$24/$R$24)</f>
        <v>2.3249640705508057E-2</v>
      </c>
      <c r="D36" s="24">
        <f t="shared" si="5"/>
        <v>2.8799953565721015E-3</v>
      </c>
      <c r="E36" s="24">
        <f t="shared" si="5"/>
        <v>5.3671442791729057E-2</v>
      </c>
      <c r="F36" s="24">
        <f t="shared" si="5"/>
        <v>4.1576749949720243E-2</v>
      </c>
      <c r="G36" s="24">
        <f t="shared" si="5"/>
        <v>3.9663412793537411E-2</v>
      </c>
      <c r="H36" s="24">
        <f t="shared" si="5"/>
        <v>-1.8326191269571995E-2</v>
      </c>
      <c r="I36" s="24">
        <f t="shared" si="5"/>
        <v>1.6441365370254035E-2</v>
      </c>
      <c r="J36" s="24">
        <f t="shared" si="5"/>
        <v>-1.5443651170367501E-2</v>
      </c>
      <c r="K36" s="24">
        <f t="shared" si="5"/>
        <v>6.3097509552457187E-3</v>
      </c>
      <c r="L36" s="24">
        <f t="shared" si="5"/>
        <v>-5.9144429005058452E-2</v>
      </c>
      <c r="M36" s="24">
        <f t="shared" si="5"/>
        <v>4.1742718727104E-2</v>
      </c>
      <c r="N36" s="24">
        <f t="shared" si="5"/>
        <v>-6.8745837871952931E-2</v>
      </c>
      <c r="O36" s="24">
        <f t="shared" si="5"/>
        <v>-3.904896524599677E-2</v>
      </c>
      <c r="P36" s="24">
        <f t="shared" si="5"/>
        <v>4.7261463952006644E-3</v>
      </c>
      <c r="Q36" s="25">
        <f t="shared" si="5"/>
        <v>-2.955214848192364E-2</v>
      </c>
    </row>
    <row r="37" spans="1:17" x14ac:dyDescent="0.25">
      <c r="A37" s="21"/>
      <c r="B37" s="22" t="s">
        <v>63</v>
      </c>
      <c r="C37" s="23">
        <f t="shared" ref="C37:Q37" si="6">C12 -($R12*C$24/$R$24)</f>
        <v>1.5698720722706117E-2</v>
      </c>
      <c r="D37" s="24">
        <f t="shared" si="6"/>
        <v>-3.102551861931202E-2</v>
      </c>
      <c r="E37" s="24">
        <f t="shared" si="6"/>
        <v>1.5314108618269193E-2</v>
      </c>
      <c r="F37" s="24">
        <f t="shared" si="6"/>
        <v>-2.5332414193398087E-2</v>
      </c>
      <c r="G37" s="24">
        <f t="shared" si="6"/>
        <v>4.759465397501382E-2</v>
      </c>
      <c r="H37" s="24">
        <f t="shared" si="6"/>
        <v>4.1301383467493166E-2</v>
      </c>
      <c r="I37" s="24">
        <f t="shared" si="6"/>
        <v>1.7419395528756237E-2</v>
      </c>
      <c r="J37" s="24">
        <f t="shared" si="6"/>
        <v>-1.7782531293673423E-2</v>
      </c>
      <c r="K37" s="24">
        <f t="shared" si="6"/>
        <v>-2.0386560845974427E-2</v>
      </c>
      <c r="L37" s="24">
        <f t="shared" si="6"/>
        <v>4.7130048394877777E-5</v>
      </c>
      <c r="M37" s="24">
        <f t="shared" si="6"/>
        <v>-1.4703370408623198E-2</v>
      </c>
      <c r="N37" s="24">
        <f t="shared" si="6"/>
        <v>1.3057350607267065E-2</v>
      </c>
      <c r="O37" s="24">
        <f t="shared" si="6"/>
        <v>3.4457557411913892E-2</v>
      </c>
      <c r="P37" s="24">
        <f t="shared" si="6"/>
        <v>-3.1552213117476913E-2</v>
      </c>
      <c r="Q37" s="25">
        <f t="shared" si="6"/>
        <v>-4.4107691901356272E-2</v>
      </c>
    </row>
    <row r="38" spans="1:17" x14ac:dyDescent="0.25">
      <c r="A38" s="21"/>
      <c r="B38" s="22" t="s">
        <v>64</v>
      </c>
      <c r="C38" s="23">
        <f t="shared" ref="C38:Q38" si="7">C13 -($R13*C$24/$R$24)</f>
        <v>-2.8394266254622505E-2</v>
      </c>
      <c r="D38" s="24">
        <f t="shared" si="7"/>
        <v>-3.5655388043216732E-2</v>
      </c>
      <c r="E38" s="24">
        <f t="shared" si="7"/>
        <v>-2.0596340810494815E-2</v>
      </c>
      <c r="F38" s="24">
        <f t="shared" si="7"/>
        <v>3.6876787920275295E-2</v>
      </c>
      <c r="G38" s="24">
        <f t="shared" si="7"/>
        <v>-1.4112798187060113E-2</v>
      </c>
      <c r="H38" s="24">
        <f t="shared" si="7"/>
        <v>2.5514797328640496E-2</v>
      </c>
      <c r="I38" s="24">
        <f t="shared" si="7"/>
        <v>4.7220052352241568E-2</v>
      </c>
      <c r="J38" s="24">
        <f t="shared" si="7"/>
        <v>1.8798290922638947E-2</v>
      </c>
      <c r="K38" s="24">
        <f t="shared" si="7"/>
        <v>2.6119731621839712E-2</v>
      </c>
      <c r="L38" s="24">
        <f t="shared" si="7"/>
        <v>3.0014013805541376E-2</v>
      </c>
      <c r="M38" s="24">
        <f t="shared" si="7"/>
        <v>-3.0195960497326736E-2</v>
      </c>
      <c r="N38" s="24">
        <f t="shared" si="7"/>
        <v>-1.4286861296216521E-2</v>
      </c>
      <c r="O38" s="24">
        <f t="shared" si="7"/>
        <v>8.1802881378419401E-3</v>
      </c>
      <c r="P38" s="24">
        <f t="shared" si="7"/>
        <v>-8.1316387328107392E-3</v>
      </c>
      <c r="Q38" s="25">
        <f t="shared" si="7"/>
        <v>-4.1350708267270976E-2</v>
      </c>
    </row>
    <row r="39" spans="1:17" x14ac:dyDescent="0.25">
      <c r="A39" s="21"/>
      <c r="B39" s="22" t="s">
        <v>65</v>
      </c>
      <c r="C39" s="23">
        <f t="shared" ref="C39:Q39" si="8">C14 -($R14*C$24/$R$24)</f>
        <v>3.6102534747181142E-2</v>
      </c>
      <c r="D39" s="24">
        <f t="shared" si="8"/>
        <v>-8.4908232346505436E-3</v>
      </c>
      <c r="E39" s="24">
        <f t="shared" si="8"/>
        <v>-4.2163403958606738E-2</v>
      </c>
      <c r="F39" s="24">
        <f t="shared" si="8"/>
        <v>3.0481988022377171E-2</v>
      </c>
      <c r="G39" s="24">
        <f t="shared" si="8"/>
        <v>-7.5239489875259802E-3</v>
      </c>
      <c r="H39" s="24">
        <f t="shared" si="8"/>
        <v>1.5089393188894712E-2</v>
      </c>
      <c r="I39" s="24">
        <f t="shared" si="8"/>
        <v>-1.9288701561931965E-2</v>
      </c>
      <c r="J39" s="24">
        <f t="shared" si="8"/>
        <v>-4.8288481702323111E-2</v>
      </c>
      <c r="K39" s="24">
        <f t="shared" si="8"/>
        <v>-4.8215121992083665E-2</v>
      </c>
      <c r="L39" s="24">
        <f t="shared" si="8"/>
        <v>-6.322416235294924E-2</v>
      </c>
      <c r="M39" s="24">
        <f t="shared" si="8"/>
        <v>9.0164732158752231E-2</v>
      </c>
      <c r="N39" s="24">
        <f t="shared" si="8"/>
        <v>-4.5371358041575313E-2</v>
      </c>
      <c r="O39" s="24">
        <f t="shared" si="8"/>
        <v>2.568767307581106E-2</v>
      </c>
      <c r="P39" s="24">
        <f t="shared" si="8"/>
        <v>8.5254836658656213E-2</v>
      </c>
      <c r="Q39" s="25">
        <f t="shared" si="8"/>
        <v>-2.1515602002591949E-4</v>
      </c>
    </row>
    <row r="40" spans="1:17" x14ac:dyDescent="0.25">
      <c r="A40" s="21"/>
      <c r="B40" s="22" t="s">
        <v>66</v>
      </c>
      <c r="C40" s="23">
        <f t="shared" ref="C40:Q40" si="9">C15 -($R15*C$24/$R$24)</f>
        <v>5.258213824368696E-2</v>
      </c>
      <c r="D40" s="24">
        <f t="shared" si="9"/>
        <v>3.0886542533277273E-2</v>
      </c>
      <c r="E40" s="24">
        <f t="shared" si="9"/>
        <v>7.6631511961008925E-4</v>
      </c>
      <c r="F40" s="24">
        <f t="shared" si="9"/>
        <v>3.1240431744398445E-2</v>
      </c>
      <c r="G40" s="24">
        <f t="shared" si="9"/>
        <v>3.7843966011706309E-2</v>
      </c>
      <c r="H40" s="24">
        <f t="shared" si="9"/>
        <v>4.5686830876839279E-2</v>
      </c>
      <c r="I40" s="24">
        <f t="shared" si="9"/>
        <v>1.6858745821588972E-2</v>
      </c>
      <c r="J40" s="24">
        <f t="shared" si="9"/>
        <v>-3.7021261046227633E-2</v>
      </c>
      <c r="K40" s="24">
        <f t="shared" si="9"/>
        <v>-5.1275175548681884E-2</v>
      </c>
      <c r="L40" s="24">
        <f t="shared" si="9"/>
        <v>-8.48857798569147E-2</v>
      </c>
      <c r="M40" s="24">
        <f t="shared" si="9"/>
        <v>3.7892938640655349E-2</v>
      </c>
      <c r="N40" s="24">
        <f t="shared" si="9"/>
        <v>-4.6866474043185058E-2</v>
      </c>
      <c r="O40" s="24">
        <f t="shared" si="9"/>
        <v>-4.3559336065528614E-2</v>
      </c>
      <c r="P40" s="24">
        <f t="shared" si="9"/>
        <v>5.7928647139259271E-2</v>
      </c>
      <c r="Q40" s="25">
        <f t="shared" si="9"/>
        <v>-4.8078529570484141E-2</v>
      </c>
    </row>
    <row r="41" spans="1:17" x14ac:dyDescent="0.25">
      <c r="A41" s="21"/>
      <c r="B41" s="22" t="s">
        <v>67</v>
      </c>
      <c r="C41" s="23">
        <f t="shared" ref="C41:Q41" si="10">C16 -($R16*C$24/$R$24)</f>
        <v>-3.0453290974327918E-2</v>
      </c>
      <c r="D41" s="24">
        <f t="shared" si="10"/>
        <v>6.0074889471851134E-3</v>
      </c>
      <c r="E41" s="24">
        <f t="shared" si="10"/>
        <v>-1.7713681180578755E-2</v>
      </c>
      <c r="F41" s="24">
        <f t="shared" si="10"/>
        <v>4.6368786888694447E-3</v>
      </c>
      <c r="G41" s="24">
        <f t="shared" si="10"/>
        <v>-2.2897563148221584E-2</v>
      </c>
      <c r="H41" s="24">
        <f t="shared" si="10"/>
        <v>-2.6962279434237485E-2</v>
      </c>
      <c r="I41" s="24">
        <f t="shared" si="10"/>
        <v>-4.3614456910035321E-2</v>
      </c>
      <c r="J41" s="24">
        <f t="shared" si="10"/>
        <v>-4.6410861636851652E-3</v>
      </c>
      <c r="K41" s="24">
        <f t="shared" si="10"/>
        <v>2.6841293037820069E-3</v>
      </c>
      <c r="L41" s="24">
        <f t="shared" si="10"/>
        <v>5.2074756211473533E-2</v>
      </c>
      <c r="M41" s="24">
        <f t="shared" si="10"/>
        <v>-8.6525442773009775E-2</v>
      </c>
      <c r="N41" s="24">
        <f t="shared" si="10"/>
        <v>0.10628234512015103</v>
      </c>
      <c r="O41" s="24">
        <f t="shared" si="10"/>
        <v>3.4080665835550777E-2</v>
      </c>
      <c r="P41" s="24">
        <f t="shared" si="10"/>
        <v>-1.1986502863310794E-2</v>
      </c>
      <c r="Q41" s="25">
        <f t="shared" si="10"/>
        <v>3.9028039340395088E-2</v>
      </c>
    </row>
    <row r="42" spans="1:17" x14ac:dyDescent="0.25">
      <c r="A42" s="21"/>
      <c r="B42" s="22" t="s">
        <v>68</v>
      </c>
      <c r="C42" s="23">
        <f t="shared" ref="C42:Q42" si="11">C17 -($R17*C$24/$R$24)</f>
        <v>-2.6212846507089882E-3</v>
      </c>
      <c r="D42" s="24">
        <f t="shared" si="11"/>
        <v>3.6487176608851479E-3</v>
      </c>
      <c r="E42" s="24">
        <f t="shared" si="11"/>
        <v>1.6886440390510682E-2</v>
      </c>
      <c r="F42" s="24">
        <f t="shared" si="11"/>
        <v>1.1847280173409858E-2</v>
      </c>
      <c r="G42" s="24">
        <f t="shared" si="11"/>
        <v>-2.7317943052310473E-2</v>
      </c>
      <c r="H42" s="24">
        <f t="shared" si="11"/>
        <v>-5.2548623616244433E-2</v>
      </c>
      <c r="I42" s="24">
        <f t="shared" si="11"/>
        <v>7.0380294428451506E-4</v>
      </c>
      <c r="J42" s="24">
        <f t="shared" si="11"/>
        <v>-4.6082683261561563E-2</v>
      </c>
      <c r="K42" s="24">
        <f t="shared" si="11"/>
        <v>-2.5025806523144206E-2</v>
      </c>
      <c r="L42" s="24">
        <f t="shared" si="11"/>
        <v>-3.454199094764468E-2</v>
      </c>
      <c r="M42" s="24">
        <f t="shared" si="11"/>
        <v>0.11563919673768924</v>
      </c>
      <c r="N42" s="24">
        <f t="shared" si="11"/>
        <v>-6.6267599441636044E-2</v>
      </c>
      <c r="O42" s="24">
        <f t="shared" si="11"/>
        <v>-5.4904563017379365E-2</v>
      </c>
      <c r="P42" s="24">
        <f t="shared" si="11"/>
        <v>7.9015380044572259E-2</v>
      </c>
      <c r="Q42" s="25">
        <f t="shared" si="11"/>
        <v>8.1569676559278242E-2</v>
      </c>
    </row>
    <row r="43" spans="1:17" x14ac:dyDescent="0.25">
      <c r="A43" s="21"/>
      <c r="B43" s="22" t="s">
        <v>69</v>
      </c>
      <c r="C43" s="23">
        <f t="shared" ref="C43:Q43" si="12">C18 -($R18*C$24/$R$24)</f>
        <v>1.0472860095196435E-2</v>
      </c>
      <c r="D43" s="24">
        <f t="shared" si="12"/>
        <v>-8.0691228787696523E-3</v>
      </c>
      <c r="E43" s="24">
        <f t="shared" si="12"/>
        <v>-1.5673811930620285E-2</v>
      </c>
      <c r="F43" s="24">
        <f t="shared" si="12"/>
        <v>-4.4963866296238886E-2</v>
      </c>
      <c r="G43" s="24">
        <f t="shared" si="12"/>
        <v>-3.5012167954921736E-2</v>
      </c>
      <c r="H43" s="24">
        <f t="shared" si="12"/>
        <v>2.6352453467101855E-2</v>
      </c>
      <c r="I43" s="24">
        <f t="shared" si="12"/>
        <v>-2.5247306448308027E-2</v>
      </c>
      <c r="J43" s="24">
        <f t="shared" si="12"/>
        <v>-5.2304573489835582E-2</v>
      </c>
      <c r="K43" s="24">
        <f t="shared" si="12"/>
        <v>-1.1340143868042357E-2</v>
      </c>
      <c r="L43" s="24">
        <f t="shared" si="12"/>
        <v>-1.44861546410473E-2</v>
      </c>
      <c r="M43" s="24">
        <f t="shared" si="12"/>
        <v>5.6784736577386696E-2</v>
      </c>
      <c r="N43" s="24">
        <f t="shared" si="12"/>
        <v>-2.6660834639338993E-2</v>
      </c>
      <c r="O43" s="24">
        <f t="shared" si="12"/>
        <v>-4.7973930002605858E-2</v>
      </c>
      <c r="P43" s="24">
        <f t="shared" si="12"/>
        <v>7.4792241680825683E-2</v>
      </c>
      <c r="Q43" s="25">
        <f t="shared" si="12"/>
        <v>0.11332962032921778</v>
      </c>
    </row>
    <row r="44" spans="1:17" x14ac:dyDescent="0.25">
      <c r="A44" s="21"/>
      <c r="B44" s="22" t="s">
        <v>70</v>
      </c>
      <c r="C44" s="23">
        <f t="shared" ref="C44:Q44" si="13">C19 -($R19*C$24/$R$24)</f>
        <v>-8.3280949642280111E-3</v>
      </c>
      <c r="D44" s="24">
        <f t="shared" si="13"/>
        <v>1.0566697581908618E-2</v>
      </c>
      <c r="E44" s="24">
        <f t="shared" si="13"/>
        <v>1.7036406161256262E-2</v>
      </c>
      <c r="F44" s="24">
        <f t="shared" si="13"/>
        <v>-1.810501403088316E-2</v>
      </c>
      <c r="G44" s="24">
        <f t="shared" si="13"/>
        <v>-1.8327086601489351E-2</v>
      </c>
      <c r="H44" s="24">
        <f t="shared" si="13"/>
        <v>-1.313838945447357E-2</v>
      </c>
      <c r="I44" s="24">
        <f t="shared" si="13"/>
        <v>-3.7515698107018297E-2</v>
      </c>
      <c r="J44" s="24">
        <f t="shared" si="13"/>
        <v>5.0352159972885752E-2</v>
      </c>
      <c r="K44" s="24">
        <f t="shared" si="13"/>
        <v>8.3765156007814534E-3</v>
      </c>
      <c r="L44" s="24">
        <f t="shared" si="13"/>
        <v>5.201300173223275E-2</v>
      </c>
      <c r="M44" s="24">
        <f t="shared" si="13"/>
        <v>-2.7207279970299175E-2</v>
      </c>
      <c r="N44" s="24">
        <f t="shared" si="13"/>
        <v>3.7301353777195345E-2</v>
      </c>
      <c r="O44" s="24">
        <f t="shared" si="13"/>
        <v>4.0325806331430403E-2</v>
      </c>
      <c r="P44" s="24">
        <f t="shared" si="13"/>
        <v>-5.0755195249228446E-2</v>
      </c>
      <c r="Q44" s="25">
        <f t="shared" si="13"/>
        <v>-4.2595182780070684E-2</v>
      </c>
    </row>
    <row r="45" spans="1:17" x14ac:dyDescent="0.25">
      <c r="A45" s="21"/>
      <c r="B45" s="22" t="s">
        <v>71</v>
      </c>
      <c r="C45" s="23">
        <f t="shared" ref="C45:Q45" si="14">C20 -($R20*C$24/$R$24)</f>
        <v>-1.4480451442586917E-2</v>
      </c>
      <c r="D45" s="24">
        <f t="shared" si="14"/>
        <v>1.4677105158963116E-2</v>
      </c>
      <c r="E45" s="24">
        <f t="shared" si="14"/>
        <v>-1.505843573113666E-2</v>
      </c>
      <c r="F45" s="24">
        <f t="shared" si="14"/>
        <v>1.6834257545052134E-2</v>
      </c>
      <c r="G45" s="24">
        <f t="shared" si="14"/>
        <v>6.2830029603000714E-3</v>
      </c>
      <c r="H45" s="24">
        <f t="shared" si="14"/>
        <v>-3.9296568273219618E-2</v>
      </c>
      <c r="I45" s="24">
        <f t="shared" si="14"/>
        <v>2.4222016089020276E-2</v>
      </c>
      <c r="J45" s="24">
        <f t="shared" si="14"/>
        <v>5.1517077491145369E-2</v>
      </c>
      <c r="K45" s="24">
        <f t="shared" si="14"/>
        <v>1.4255174771783091E-2</v>
      </c>
      <c r="L45" s="24">
        <f t="shared" si="14"/>
        <v>3.5714990430057159E-3</v>
      </c>
      <c r="M45" s="24">
        <f t="shared" si="14"/>
        <v>-3.6052176224382476E-2</v>
      </c>
      <c r="N45" s="24">
        <f t="shared" si="14"/>
        <v>-1.3033669844933871E-2</v>
      </c>
      <c r="O45" s="24">
        <f t="shared" si="14"/>
        <v>-6.6854658752064366E-3</v>
      </c>
      <c r="P45" s="24">
        <f t="shared" si="14"/>
        <v>-3.247946859561196E-2</v>
      </c>
      <c r="Q45" s="25">
        <f t="shared" si="14"/>
        <v>2.5726102927808331E-2</v>
      </c>
    </row>
    <row r="46" spans="1:17" x14ac:dyDescent="0.25">
      <c r="A46" s="21"/>
      <c r="B46" s="22" t="s">
        <v>72</v>
      </c>
      <c r="C46" s="23">
        <f t="shared" ref="C46:Q46" si="15">C21 -($R21*C$24/$R$24)</f>
        <v>1.3349570395071175E-3</v>
      </c>
      <c r="D46" s="24">
        <f t="shared" si="15"/>
        <v>5.0133761585598458E-3</v>
      </c>
      <c r="E46" s="24">
        <f t="shared" si="15"/>
        <v>2.3207509826174921E-2</v>
      </c>
      <c r="F46" s="24">
        <f t="shared" si="15"/>
        <v>3.0066729351206634E-3</v>
      </c>
      <c r="G46" s="24">
        <f t="shared" si="15"/>
        <v>-3.3886471055305456E-2</v>
      </c>
      <c r="H46" s="24">
        <f t="shared" si="15"/>
        <v>8.2853607574815413E-3</v>
      </c>
      <c r="I46" s="24">
        <f t="shared" si="15"/>
        <v>2.5923297664781353E-3</v>
      </c>
      <c r="J46" s="24">
        <f t="shared" si="15"/>
        <v>-2.8282351486265955E-2</v>
      </c>
      <c r="K46" s="24">
        <f t="shared" si="15"/>
        <v>2.8901146781386472E-2</v>
      </c>
      <c r="L46" s="24">
        <f t="shared" si="15"/>
        <v>-4.381295329839266E-2</v>
      </c>
      <c r="M46" s="24">
        <f t="shared" si="15"/>
        <v>2.1552693755465618E-2</v>
      </c>
      <c r="N46" s="24">
        <f t="shared" si="15"/>
        <v>-4.3590608971504796E-2</v>
      </c>
      <c r="O46" s="24">
        <f t="shared" si="15"/>
        <v>-1.3940286350011544E-3</v>
      </c>
      <c r="P46" s="24">
        <f t="shared" si="15"/>
        <v>9.5522644020541725E-3</v>
      </c>
      <c r="Q46" s="25">
        <f t="shared" si="15"/>
        <v>4.7520102024241478E-2</v>
      </c>
    </row>
    <row r="47" spans="1:17" x14ac:dyDescent="0.25">
      <c r="A47" s="21"/>
      <c r="B47" s="22" t="s">
        <v>73</v>
      </c>
      <c r="C47" s="23">
        <f t="shared" ref="C47:Q47" si="16">C22 -($R22*C$24/$R$24)</f>
        <v>-1.2407680252401465E-3</v>
      </c>
      <c r="D47" s="24">
        <f t="shared" si="16"/>
        <v>-1.7940855345715441E-2</v>
      </c>
      <c r="E47" s="24">
        <f t="shared" si="16"/>
        <v>-6.3160375617529879E-3</v>
      </c>
      <c r="F47" s="24">
        <f t="shared" si="16"/>
        <v>1.1560648780379643E-2</v>
      </c>
      <c r="G47" s="24">
        <f t="shared" si="16"/>
        <v>9.2408724288809835E-3</v>
      </c>
      <c r="H47" s="24">
        <f t="shared" si="16"/>
        <v>3.2810509193602164E-2</v>
      </c>
      <c r="I47" s="24">
        <f t="shared" si="16"/>
        <v>3.3633557833256625E-2</v>
      </c>
      <c r="J47" s="24">
        <f t="shared" si="16"/>
        <v>-1.8503622526634796E-2</v>
      </c>
      <c r="K47" s="24">
        <f t="shared" si="16"/>
        <v>-1.8867340698174265E-2</v>
      </c>
      <c r="L47" s="24">
        <f t="shared" si="16"/>
        <v>-5.9105562823365265E-3</v>
      </c>
      <c r="M47" s="24">
        <f t="shared" si="16"/>
        <v>-1.576461975751469E-2</v>
      </c>
      <c r="N47" s="24">
        <f t="shared" si="16"/>
        <v>-5.2421640865932817E-3</v>
      </c>
      <c r="O47" s="24">
        <f t="shared" si="16"/>
        <v>8.0134807172527328E-3</v>
      </c>
      <c r="P47" s="24">
        <f t="shared" si="16"/>
        <v>1.5636749674993095E-2</v>
      </c>
      <c r="Q47" s="25">
        <f t="shared" si="16"/>
        <v>-2.1109854344403066E-2</v>
      </c>
    </row>
    <row r="48" spans="1:17" ht="15.75" thickBot="1" x14ac:dyDescent="0.3">
      <c r="A48" s="26"/>
      <c r="B48" s="27" t="s">
        <v>74</v>
      </c>
      <c r="C48" s="28">
        <f t="shared" ref="C48:Q48" si="17">C23 -($R23*C$24/$R$24)</f>
        <v>-3.3446507508789858E-2</v>
      </c>
      <c r="D48" s="29">
        <f t="shared" si="17"/>
        <v>-1.2017103014456687E-3</v>
      </c>
      <c r="E48" s="29">
        <f t="shared" si="17"/>
        <v>2.2887657639574011E-2</v>
      </c>
      <c r="F48" s="29">
        <f t="shared" si="17"/>
        <v>-5.578353308716813E-2</v>
      </c>
      <c r="G48" s="29">
        <f t="shared" si="17"/>
        <v>5.96283110757026E-3</v>
      </c>
      <c r="H48" s="29">
        <f t="shared" si="17"/>
        <v>-3.0478729348404204E-2</v>
      </c>
      <c r="I48" s="29">
        <f t="shared" si="17"/>
        <v>3.5267804124386737E-3</v>
      </c>
      <c r="J48" s="29">
        <f t="shared" si="17"/>
        <v>0.11878494713944757</v>
      </c>
      <c r="K48" s="29">
        <f t="shared" si="17"/>
        <v>9.8999413031413214E-2</v>
      </c>
      <c r="L48" s="29">
        <f t="shared" si="17"/>
        <v>0.10930197888011758</v>
      </c>
      <c r="M48" s="29">
        <f t="shared" si="17"/>
        <v>-9.4366241777787713E-2</v>
      </c>
      <c r="N48" s="29">
        <f t="shared" si="17"/>
        <v>7.7727689409355094E-2</v>
      </c>
      <c r="O48" s="29">
        <f t="shared" si="17"/>
        <v>-2.9892278927717897E-2</v>
      </c>
      <c r="P48" s="29">
        <f t="shared" si="17"/>
        <v>-8.3878254979949926E-2</v>
      </c>
      <c r="Q48" s="30">
        <f t="shared" si="17"/>
        <v>-0.10814404168865252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B90B6-C7F6-479E-8145-A5BBEF178114}">
  <dimension ref="A1:R53"/>
  <sheetViews>
    <sheetView workbookViewId="0">
      <selection activeCell="C33" sqref="C33:Q5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18</v>
      </c>
      <c r="B6" s="17" t="s">
        <v>19</v>
      </c>
      <c r="C6" s="18">
        <v>0.32509505703422048</v>
      </c>
      <c r="D6" s="19">
        <v>0.24324324324324326</v>
      </c>
      <c r="E6" s="19">
        <v>0.27397260273972601</v>
      </c>
      <c r="F6" s="19">
        <v>0.31020408163265306</v>
      </c>
      <c r="G6" s="19">
        <v>0.2551440329218107</v>
      </c>
      <c r="H6" s="19">
        <v>0.28512396694214875</v>
      </c>
      <c r="I6" s="19">
        <v>0.27007299270072993</v>
      </c>
      <c r="J6" s="19">
        <v>0.18024263431542462</v>
      </c>
      <c r="K6" s="19">
        <v>0.15086206896551724</v>
      </c>
      <c r="L6" s="19">
        <v>0.124031007751938</v>
      </c>
      <c r="M6" s="19">
        <v>0.36461126005361932</v>
      </c>
      <c r="N6" s="19">
        <v>0.14652014652014653</v>
      </c>
      <c r="O6" s="19">
        <v>0.26470588235294118</v>
      </c>
      <c r="P6" s="19">
        <v>0.32075471698113206</v>
      </c>
      <c r="Q6" s="20">
        <v>0.33333333333333326</v>
      </c>
      <c r="R6" s="31">
        <f>AVERAGE(C6:Q6)</f>
        <v>0.25652780183257229</v>
      </c>
    </row>
    <row r="7" spans="1:18" x14ac:dyDescent="0.25">
      <c r="A7" s="21"/>
      <c r="B7" s="22" t="s">
        <v>20</v>
      </c>
      <c r="C7" s="23">
        <v>0.18631178707224336</v>
      </c>
      <c r="D7" s="24">
        <v>0.23938223938223938</v>
      </c>
      <c r="E7" s="24">
        <v>0.19726027397260273</v>
      </c>
      <c r="F7" s="24">
        <v>0.23673469387755103</v>
      </c>
      <c r="G7" s="24">
        <v>0.19341563786008231</v>
      </c>
      <c r="H7" s="24">
        <v>0.19008264462809918</v>
      </c>
      <c r="I7" s="24">
        <v>0.18978102189781018</v>
      </c>
      <c r="J7" s="24">
        <v>0.1975736568457539</v>
      </c>
      <c r="K7" s="24">
        <v>0.16379310344827588</v>
      </c>
      <c r="L7" s="24">
        <v>0.15245478036175711</v>
      </c>
      <c r="M7" s="24">
        <v>0.21983914209115285</v>
      </c>
      <c r="N7" s="24">
        <v>0.16849816849816851</v>
      </c>
      <c r="O7" s="24">
        <v>0.21568627450980393</v>
      </c>
      <c r="P7" s="24">
        <v>0.2339622641509434</v>
      </c>
      <c r="Q7" s="25">
        <v>0.21014492753623187</v>
      </c>
      <c r="R7" s="31">
        <f>AVERAGE(C7:Q7)</f>
        <v>0.19966137440884771</v>
      </c>
    </row>
    <row r="8" spans="1:18" ht="24" x14ac:dyDescent="0.25">
      <c r="A8" s="21"/>
      <c r="B8" s="22" t="s">
        <v>21</v>
      </c>
      <c r="C8" s="23">
        <v>0.2509505703422053</v>
      </c>
      <c r="D8" s="24">
        <v>0.2606177606177606</v>
      </c>
      <c r="E8" s="24">
        <v>0.23287671232876711</v>
      </c>
      <c r="F8" s="24">
        <v>0.26530612244897961</v>
      </c>
      <c r="G8" s="24">
        <v>0.23868312757201646</v>
      </c>
      <c r="H8" s="24">
        <v>0.24793388429752067</v>
      </c>
      <c r="I8" s="24">
        <v>0.29927007299270075</v>
      </c>
      <c r="J8" s="24">
        <v>0.29116117850953205</v>
      </c>
      <c r="K8" s="24">
        <v>0.28232758620689657</v>
      </c>
      <c r="L8" s="24">
        <v>0.20155038759689922</v>
      </c>
      <c r="M8" s="24">
        <v>0.32171581769436997</v>
      </c>
      <c r="N8" s="24">
        <v>0.2087912087912088</v>
      </c>
      <c r="O8" s="24">
        <v>0.15686274509803921</v>
      </c>
      <c r="P8" s="24">
        <v>0.25283018867924528</v>
      </c>
      <c r="Q8" s="25">
        <v>0.36231884057971014</v>
      </c>
      <c r="R8" s="31">
        <f>AVERAGE(C8:Q8)</f>
        <v>0.25821308025039008</v>
      </c>
    </row>
    <row r="9" spans="1:18" x14ac:dyDescent="0.25">
      <c r="A9" s="21"/>
      <c r="B9" s="22" t="s">
        <v>22</v>
      </c>
      <c r="C9" s="23">
        <v>0.3269961977186312</v>
      </c>
      <c r="D9" s="24">
        <v>0.18339768339768342</v>
      </c>
      <c r="E9" s="24">
        <v>0.2</v>
      </c>
      <c r="F9" s="24">
        <v>0.22857142857142856</v>
      </c>
      <c r="G9" s="24">
        <v>0.2139917695473251</v>
      </c>
      <c r="H9" s="24">
        <v>0.16942148760330578</v>
      </c>
      <c r="I9" s="24">
        <v>0.10583941605839416</v>
      </c>
      <c r="J9" s="24">
        <v>0.11091854419410745</v>
      </c>
      <c r="K9" s="24">
        <v>0.10775862068965517</v>
      </c>
      <c r="L9" s="24">
        <v>0.10077519379844961</v>
      </c>
      <c r="M9" s="24">
        <v>0.32975871313672928</v>
      </c>
      <c r="N9" s="24">
        <v>8.0586080586080577E-2</v>
      </c>
      <c r="O9" s="24">
        <v>9.8039215686274522E-2</v>
      </c>
      <c r="P9" s="24">
        <v>0.29433962264150942</v>
      </c>
      <c r="Q9" s="25">
        <v>0.29710144927536231</v>
      </c>
      <c r="R9" s="31">
        <f>AVERAGE(C9:Q9)</f>
        <v>0.18983302819366246</v>
      </c>
    </row>
    <row r="10" spans="1:18" x14ac:dyDescent="0.25">
      <c r="A10" s="21"/>
      <c r="B10" s="22" t="s">
        <v>23</v>
      </c>
      <c r="C10" s="23">
        <v>0.24524714828897337</v>
      </c>
      <c r="D10" s="24">
        <v>0.2606177606177606</v>
      </c>
      <c r="E10" s="24">
        <v>0.28219178082191781</v>
      </c>
      <c r="F10" s="24">
        <v>0.28979591836734692</v>
      </c>
      <c r="G10" s="24">
        <v>0.2551440329218107</v>
      </c>
      <c r="H10" s="24">
        <v>0.26859504132231404</v>
      </c>
      <c r="I10" s="24">
        <v>0.27372262773722628</v>
      </c>
      <c r="J10" s="24">
        <v>0.35181975736568455</v>
      </c>
      <c r="K10" s="24">
        <v>0.21120689655172412</v>
      </c>
      <c r="L10" s="24">
        <v>0.25322997416020671</v>
      </c>
      <c r="M10" s="24">
        <v>0.21983914209115285</v>
      </c>
      <c r="N10" s="24">
        <v>0.24908424908424909</v>
      </c>
      <c r="O10" s="24">
        <v>0.23529411764705879</v>
      </c>
      <c r="P10" s="24">
        <v>0.15849056603773584</v>
      </c>
      <c r="Q10" s="25">
        <v>0.13405797101449277</v>
      </c>
      <c r="R10" s="31">
        <f>AVERAGE(C10:Q10)</f>
        <v>0.24588913226864365</v>
      </c>
    </row>
    <row r="11" spans="1:18" ht="24" x14ac:dyDescent="0.25">
      <c r="A11" s="21"/>
      <c r="B11" s="22" t="s">
        <v>24</v>
      </c>
      <c r="C11" s="23">
        <v>0.13307984790874525</v>
      </c>
      <c r="D11" s="24">
        <v>0.14092664092664092</v>
      </c>
      <c r="E11" s="24">
        <v>0.14794520547945206</v>
      </c>
      <c r="F11" s="24">
        <v>0.11836734693877551</v>
      </c>
      <c r="G11" s="24">
        <v>9.4650205761316872E-2</v>
      </c>
      <c r="H11" s="24">
        <v>0.16942148760330578</v>
      </c>
      <c r="I11" s="24">
        <v>0.15328467153284672</v>
      </c>
      <c r="J11" s="24">
        <v>0.2027729636048527</v>
      </c>
      <c r="K11" s="24">
        <v>0.11853448275862069</v>
      </c>
      <c r="L11" s="24">
        <v>0.10852713178294573</v>
      </c>
      <c r="M11" s="24">
        <v>0.10991957104557643</v>
      </c>
      <c r="N11" s="24">
        <v>0.12820512820512819</v>
      </c>
      <c r="O11" s="24">
        <v>0.1176470588235294</v>
      </c>
      <c r="P11" s="24">
        <v>0.10566037735849058</v>
      </c>
      <c r="Q11" s="25">
        <v>0.17753623188405798</v>
      </c>
      <c r="R11" s="31">
        <f>AVERAGE(C11:Q11)</f>
        <v>0.13509855677428564</v>
      </c>
    </row>
    <row r="12" spans="1:18" x14ac:dyDescent="0.25">
      <c r="A12" s="21"/>
      <c r="B12" s="22" t="s">
        <v>25</v>
      </c>
      <c r="C12" s="23">
        <v>0.35741444866920152</v>
      </c>
      <c r="D12" s="24">
        <v>0.35907335907335908</v>
      </c>
      <c r="E12" s="24">
        <v>0.35342465753424657</v>
      </c>
      <c r="F12" s="24">
        <v>0.30204081632653063</v>
      </c>
      <c r="G12" s="24">
        <v>0.30864197530864196</v>
      </c>
      <c r="H12" s="24">
        <v>0.32644628099173562</v>
      </c>
      <c r="I12" s="24">
        <v>0.24087591240875914</v>
      </c>
      <c r="J12" s="24">
        <v>0.19584055459272098</v>
      </c>
      <c r="K12" s="24">
        <v>0.25</v>
      </c>
      <c r="L12" s="24">
        <v>0.27906976744186046</v>
      </c>
      <c r="M12" s="24">
        <v>0.46112600536193027</v>
      </c>
      <c r="N12" s="24">
        <v>0.25274725274725274</v>
      </c>
      <c r="O12" s="24">
        <v>0.28431372549019607</v>
      </c>
      <c r="P12" s="24">
        <v>0.44528301886792454</v>
      </c>
      <c r="Q12" s="25">
        <v>0.40217391304347827</v>
      </c>
      <c r="R12" s="31">
        <f>AVERAGE(C12:Q12)</f>
        <v>0.32123144585718921</v>
      </c>
    </row>
    <row r="13" spans="1:18" x14ac:dyDescent="0.25">
      <c r="A13" s="21"/>
      <c r="B13" s="22" t="s">
        <v>26</v>
      </c>
      <c r="C13" s="23">
        <v>0.39923954372623577</v>
      </c>
      <c r="D13" s="24">
        <v>0.45173745173745172</v>
      </c>
      <c r="E13" s="24">
        <v>0.38904109589041097</v>
      </c>
      <c r="F13" s="24">
        <v>0.34285714285714286</v>
      </c>
      <c r="G13" s="24">
        <v>0.42386831275720172</v>
      </c>
      <c r="H13" s="24">
        <v>0.32231404958677684</v>
      </c>
      <c r="I13" s="24">
        <v>0.39416058394160586</v>
      </c>
      <c r="J13" s="24">
        <v>0.4280762564991335</v>
      </c>
      <c r="K13" s="24">
        <v>0.47629310344827586</v>
      </c>
      <c r="L13" s="24">
        <v>0.44702842377260976</v>
      </c>
      <c r="M13" s="24">
        <v>0.43431635388739948</v>
      </c>
      <c r="N13" s="24">
        <v>0.33699633699633702</v>
      </c>
      <c r="O13" s="24">
        <v>0.34313725490196079</v>
      </c>
      <c r="P13" s="24">
        <v>0.39622641509433959</v>
      </c>
      <c r="Q13" s="25">
        <v>0.46014492753623187</v>
      </c>
      <c r="R13" s="31">
        <f>AVERAGE(C13:Q13)</f>
        <v>0.40302915017554081</v>
      </c>
    </row>
    <row r="14" spans="1:18" ht="24" x14ac:dyDescent="0.25">
      <c r="A14" s="21"/>
      <c r="B14" s="22" t="s">
        <v>27</v>
      </c>
      <c r="C14" s="23">
        <v>0.2414448669201521</v>
      </c>
      <c r="D14" s="24">
        <v>0.24903474903474904</v>
      </c>
      <c r="E14" s="24">
        <v>0.21369863013698631</v>
      </c>
      <c r="F14" s="24">
        <v>0.22857142857142856</v>
      </c>
      <c r="G14" s="24">
        <v>0.23456790123456789</v>
      </c>
      <c r="H14" s="24">
        <v>0.27272727272727271</v>
      </c>
      <c r="I14" s="24">
        <v>0.23357664233576642</v>
      </c>
      <c r="J14" s="24">
        <v>7.2790294627383012E-2</v>
      </c>
      <c r="K14" s="24">
        <v>8.8362068965517238E-2</v>
      </c>
      <c r="L14" s="24">
        <v>0.20930232558139536</v>
      </c>
      <c r="M14" s="24">
        <v>0.22252010723860591</v>
      </c>
      <c r="N14" s="24">
        <v>0.25274725274725274</v>
      </c>
      <c r="O14" s="24">
        <v>0.25490196078431371</v>
      </c>
      <c r="P14" s="24">
        <v>0.21886792452830189</v>
      </c>
      <c r="Q14" s="25">
        <v>0.17391304347826086</v>
      </c>
      <c r="R14" s="31">
        <f>AVERAGE(C14:Q14)</f>
        <v>0.21113509792746357</v>
      </c>
    </row>
    <row r="15" spans="1:18" ht="24" x14ac:dyDescent="0.25">
      <c r="A15" s="21"/>
      <c r="B15" s="22" t="s">
        <v>28</v>
      </c>
      <c r="C15" s="23">
        <v>0.10836501901140684</v>
      </c>
      <c r="D15" s="24">
        <v>0.10424710424710425</v>
      </c>
      <c r="E15" s="24">
        <v>0.12602739726027398</v>
      </c>
      <c r="F15" s="24">
        <v>0.13469387755102041</v>
      </c>
      <c r="G15" s="24">
        <v>0.15637860082304528</v>
      </c>
      <c r="H15" s="24">
        <v>0.15702479338842976</v>
      </c>
      <c r="I15" s="24">
        <v>0.11678832116788321</v>
      </c>
      <c r="J15" s="24">
        <v>9.0121317157712308E-2</v>
      </c>
      <c r="K15" s="24">
        <v>0.11637931034482758</v>
      </c>
      <c r="L15" s="24">
        <v>0.12144702842377261</v>
      </c>
      <c r="M15" s="24">
        <v>0.12064343163538874</v>
      </c>
      <c r="N15" s="24">
        <v>0.10989010989010989</v>
      </c>
      <c r="O15" s="24">
        <v>0.15686274509803921</v>
      </c>
      <c r="P15" s="24">
        <v>9.4339622641509441E-2</v>
      </c>
      <c r="Q15" s="25">
        <v>0.13043478260869565</v>
      </c>
      <c r="R15" s="31">
        <f>AVERAGE(C15:Q15)</f>
        <v>0.12290956408328127</v>
      </c>
    </row>
    <row r="16" spans="1:18" ht="24" x14ac:dyDescent="0.25">
      <c r="A16" s="21"/>
      <c r="B16" s="22" t="s">
        <v>29</v>
      </c>
      <c r="C16" s="23">
        <v>6.4638783269961975E-2</v>
      </c>
      <c r="D16" s="24">
        <v>8.3011583011583012E-2</v>
      </c>
      <c r="E16" s="24">
        <v>7.1232876712328766E-2</v>
      </c>
      <c r="F16" s="24">
        <v>8.9795918367346933E-2</v>
      </c>
      <c r="G16" s="24">
        <v>9.8765432098765427E-2</v>
      </c>
      <c r="H16" s="24">
        <v>0.11983471074380166</v>
      </c>
      <c r="I16" s="24">
        <v>9.4890510948905091E-2</v>
      </c>
      <c r="J16" s="24">
        <v>0.11785095320623917</v>
      </c>
      <c r="K16" s="24">
        <v>7.9741379310344834E-2</v>
      </c>
      <c r="L16" s="24">
        <v>0.15762273901808785</v>
      </c>
      <c r="M16" s="24">
        <v>4.0214477211796246E-2</v>
      </c>
      <c r="N16" s="24">
        <v>0.14652014652014653</v>
      </c>
      <c r="O16" s="24">
        <v>0.10294117647058823</v>
      </c>
      <c r="P16" s="24">
        <v>0.12075471698113209</v>
      </c>
      <c r="Q16" s="25">
        <v>0.10144927536231885</v>
      </c>
      <c r="R16" s="31">
        <f>AVERAGE(C16:Q16)</f>
        <v>9.9284311948889772E-2</v>
      </c>
    </row>
    <row r="17" spans="1:18" ht="24" x14ac:dyDescent="0.25">
      <c r="A17" s="21"/>
      <c r="B17" s="22" t="s">
        <v>30</v>
      </c>
      <c r="C17" s="23">
        <v>0.155893536121673</v>
      </c>
      <c r="D17" s="24">
        <v>0.16023166023166024</v>
      </c>
      <c r="E17" s="24">
        <v>0.15890410958904111</v>
      </c>
      <c r="F17" s="24">
        <v>0.13469387755102041</v>
      </c>
      <c r="G17" s="24">
        <v>0.102880658436214</v>
      </c>
      <c r="H17" s="24">
        <v>0.1487603305785124</v>
      </c>
      <c r="I17" s="24">
        <v>9.4890510948905091E-2</v>
      </c>
      <c r="J17" s="24">
        <v>6.9324090121317156E-2</v>
      </c>
      <c r="K17" s="24">
        <v>9.4827586206896547E-2</v>
      </c>
      <c r="L17" s="24">
        <v>6.9767441860465115E-2</v>
      </c>
      <c r="M17" s="24">
        <v>0.21179624664879357</v>
      </c>
      <c r="N17" s="24">
        <v>6.5934065934065936E-2</v>
      </c>
      <c r="O17" s="24">
        <v>0.11274509803921569</v>
      </c>
      <c r="P17" s="24">
        <v>0.25660377358490566</v>
      </c>
      <c r="Q17" s="25">
        <v>0.17753623188405798</v>
      </c>
      <c r="R17" s="31">
        <f>AVERAGE(C17:Q17)</f>
        <v>0.13431928118244957</v>
      </c>
    </row>
    <row r="18" spans="1:18" ht="24" x14ac:dyDescent="0.25">
      <c r="A18" s="21"/>
      <c r="B18" s="22" t="s">
        <v>31</v>
      </c>
      <c r="C18" s="23">
        <v>0.23003802281368821</v>
      </c>
      <c r="D18" s="24">
        <v>0.15637065637065636</v>
      </c>
      <c r="E18" s="24">
        <v>0.13424657534246576</v>
      </c>
      <c r="F18" s="24">
        <v>0.20408163265306123</v>
      </c>
      <c r="G18" s="24">
        <v>0.15226337448559671</v>
      </c>
      <c r="H18" s="24">
        <v>0.16942148760330578</v>
      </c>
      <c r="I18" s="24">
        <v>0.16788321167883211</v>
      </c>
      <c r="J18" s="24">
        <v>0.21143847487001732</v>
      </c>
      <c r="K18" s="24">
        <v>0.25215517241379309</v>
      </c>
      <c r="L18" s="24">
        <v>0.21188630490956073</v>
      </c>
      <c r="M18" s="24">
        <v>0.13404825737265416</v>
      </c>
      <c r="N18" s="24">
        <v>0.17582417582417584</v>
      </c>
      <c r="O18" s="24">
        <v>0.22549019607843138</v>
      </c>
      <c r="P18" s="24">
        <v>0.2</v>
      </c>
      <c r="Q18" s="25">
        <v>0.19927536231884058</v>
      </c>
      <c r="R18" s="31">
        <f>AVERAGE(C18:Q18)</f>
        <v>0.18829486031567194</v>
      </c>
    </row>
    <row r="19" spans="1:18" x14ac:dyDescent="0.25">
      <c r="A19" s="21"/>
      <c r="B19" s="22" t="s">
        <v>32</v>
      </c>
      <c r="C19" s="23">
        <v>8.17490494296578E-2</v>
      </c>
      <c r="D19" s="24">
        <v>6.9498069498069498E-2</v>
      </c>
      <c r="E19" s="24">
        <v>0.10410958904109589</v>
      </c>
      <c r="F19" s="24">
        <v>0.12244897959183673</v>
      </c>
      <c r="G19" s="24">
        <v>9.8765432098765427E-2</v>
      </c>
      <c r="H19" s="24">
        <v>9.9173553719008267E-2</v>
      </c>
      <c r="I19" s="24">
        <v>0.13138686131386862</v>
      </c>
      <c r="J19" s="24">
        <v>9.5320623916811092E-2</v>
      </c>
      <c r="K19" s="24">
        <v>7.3275862068965511E-2</v>
      </c>
      <c r="L19" s="24">
        <v>9.5607235142118843E-2</v>
      </c>
      <c r="M19" s="24">
        <v>8.3109919571045576E-2</v>
      </c>
      <c r="N19" s="24">
        <v>5.8608058608058601E-2</v>
      </c>
      <c r="O19" s="24">
        <v>6.3725490196078427E-2</v>
      </c>
      <c r="P19" s="24">
        <v>5.6603773584905669E-2</v>
      </c>
      <c r="Q19" s="25">
        <v>6.8840579710144928E-2</v>
      </c>
      <c r="R19" s="31">
        <f>AVERAGE(C19:Q19)</f>
        <v>8.6814871832695387E-2</v>
      </c>
    </row>
    <row r="20" spans="1:18" x14ac:dyDescent="0.25">
      <c r="A20" s="21"/>
      <c r="B20" s="22" t="s">
        <v>33</v>
      </c>
      <c r="C20" s="23">
        <v>0.10076045627376425</v>
      </c>
      <c r="D20" s="24">
        <v>0.12741312741312741</v>
      </c>
      <c r="E20" s="24">
        <v>0.12602739726027398</v>
      </c>
      <c r="F20" s="24">
        <v>0.10204081632653061</v>
      </c>
      <c r="G20" s="24">
        <v>0.11934156378600823</v>
      </c>
      <c r="H20" s="24">
        <v>0.12396694214876033</v>
      </c>
      <c r="I20" s="24">
        <v>9.1240875912408759E-2</v>
      </c>
      <c r="J20" s="24">
        <v>0.11611785095320623</v>
      </c>
      <c r="K20" s="24">
        <v>0.11422413793103449</v>
      </c>
      <c r="L20" s="24">
        <v>0.16279069767441862</v>
      </c>
      <c r="M20" s="24">
        <v>4.8257372654155493E-2</v>
      </c>
      <c r="N20" s="24">
        <v>8.7912087912087919E-2</v>
      </c>
      <c r="O20" s="24">
        <v>0.16176470588235292</v>
      </c>
      <c r="P20" s="24">
        <v>4.1509433962264149E-2</v>
      </c>
      <c r="Q20" s="25">
        <v>6.1594202898550734E-2</v>
      </c>
      <c r="R20" s="31">
        <f>AVERAGE(C20:Q20)</f>
        <v>0.10566411126592962</v>
      </c>
    </row>
    <row r="21" spans="1:18" ht="24" x14ac:dyDescent="0.25">
      <c r="A21" s="21"/>
      <c r="B21" s="22" t="s">
        <v>34</v>
      </c>
      <c r="C21" s="23">
        <v>0.13307984790874525</v>
      </c>
      <c r="D21" s="24">
        <v>0.10038610038610038</v>
      </c>
      <c r="E21" s="24">
        <v>0.1095890410958904</v>
      </c>
      <c r="F21" s="24">
        <v>0.12244897959183673</v>
      </c>
      <c r="G21" s="24">
        <v>8.2304526748971193E-2</v>
      </c>
      <c r="H21" s="24">
        <v>0.10743801652892562</v>
      </c>
      <c r="I21" s="24">
        <v>0.11313868613138686</v>
      </c>
      <c r="J21" s="24">
        <v>7.2790294627383012E-2</v>
      </c>
      <c r="K21" s="24">
        <v>9.0517241379310331E-2</v>
      </c>
      <c r="L21" s="24">
        <v>0.1111111111111111</v>
      </c>
      <c r="M21" s="24">
        <v>0.12868632707774799</v>
      </c>
      <c r="N21" s="24">
        <v>8.7912087912087919E-2</v>
      </c>
      <c r="O21" s="24">
        <v>0.12254901960784313</v>
      </c>
      <c r="P21" s="24">
        <v>0.13584905660377358</v>
      </c>
      <c r="Q21" s="25">
        <v>0.11594202898550725</v>
      </c>
      <c r="R21" s="31">
        <f>AVERAGE(C21:Q21)</f>
        <v>0.10891615771310806</v>
      </c>
    </row>
    <row r="22" spans="1:18" ht="24" x14ac:dyDescent="0.25">
      <c r="A22" s="21"/>
      <c r="B22" s="22" t="s">
        <v>35</v>
      </c>
      <c r="C22" s="23">
        <v>0.10266159695817491</v>
      </c>
      <c r="D22" s="24">
        <v>8.1081081081081086E-2</v>
      </c>
      <c r="E22" s="24">
        <v>0.10136986301369863</v>
      </c>
      <c r="F22" s="24">
        <v>8.9795918367346933E-2</v>
      </c>
      <c r="G22" s="24">
        <v>0.11522633744855967</v>
      </c>
      <c r="H22" s="24">
        <v>0.12396694214876033</v>
      </c>
      <c r="I22" s="24">
        <v>0.10583941605839416</v>
      </c>
      <c r="J22" s="24">
        <v>9.3587521663778178E-2</v>
      </c>
      <c r="K22" s="24">
        <v>8.1896551724137942E-2</v>
      </c>
      <c r="L22" s="24">
        <v>0.1111111111111111</v>
      </c>
      <c r="M22" s="24">
        <v>6.9705093833780166E-2</v>
      </c>
      <c r="N22" s="24">
        <v>6.95970695970696E-2</v>
      </c>
      <c r="O22" s="24">
        <v>0.12254901960784313</v>
      </c>
      <c r="P22" s="24">
        <v>9.056603773584905E-2</v>
      </c>
      <c r="Q22" s="25">
        <v>0.10507246376811594</v>
      </c>
      <c r="R22" s="31">
        <f>AVERAGE(C22:Q22)</f>
        <v>9.7601734941180046E-2</v>
      </c>
    </row>
    <row r="23" spans="1:18" ht="24" x14ac:dyDescent="0.25">
      <c r="A23" s="21"/>
      <c r="B23" s="22" t="s">
        <v>36</v>
      </c>
      <c r="C23" s="23">
        <v>0.13117870722433461</v>
      </c>
      <c r="D23" s="24">
        <v>0.18532818532818532</v>
      </c>
      <c r="E23" s="24">
        <v>0.18904109589041096</v>
      </c>
      <c r="F23" s="24">
        <v>0.17142857142857143</v>
      </c>
      <c r="G23" s="24">
        <v>0.18106995884773663</v>
      </c>
      <c r="H23" s="24">
        <v>0.19834710743801653</v>
      </c>
      <c r="I23" s="24">
        <v>0.19343065693430661</v>
      </c>
      <c r="J23" s="24">
        <v>0.1975736568457539</v>
      </c>
      <c r="K23" s="24">
        <v>0.19827586206896552</v>
      </c>
      <c r="L23" s="24">
        <v>0.22222222222222221</v>
      </c>
      <c r="M23" s="24">
        <v>0.12332439678284182</v>
      </c>
      <c r="N23" s="24">
        <v>0.2087912087912088</v>
      </c>
      <c r="O23" s="24">
        <v>0.15686274509803921</v>
      </c>
      <c r="P23" s="24">
        <v>0.12075471698113209</v>
      </c>
      <c r="Q23" s="25">
        <v>0.11956521739130435</v>
      </c>
      <c r="R23" s="31">
        <f>AVERAGE(C23:Q23)</f>
        <v>0.17314628728486867</v>
      </c>
    </row>
    <row r="24" spans="1:18" ht="24" x14ac:dyDescent="0.25">
      <c r="A24" s="21"/>
      <c r="B24" s="22" t="s">
        <v>37</v>
      </c>
      <c r="C24" s="23">
        <v>8.3650190114068435E-2</v>
      </c>
      <c r="D24" s="24">
        <v>7.3359073359073365E-2</v>
      </c>
      <c r="E24" s="24">
        <v>0.10410958904109589</v>
      </c>
      <c r="F24" s="24">
        <v>8.1632653061224497E-2</v>
      </c>
      <c r="G24" s="24">
        <v>0.12757201646090535</v>
      </c>
      <c r="H24" s="24">
        <v>0.12396694214876033</v>
      </c>
      <c r="I24" s="24">
        <v>6.2043795620437957E-2</v>
      </c>
      <c r="J24" s="24">
        <v>0.10571923743500866</v>
      </c>
      <c r="K24" s="24">
        <v>0.125</v>
      </c>
      <c r="L24" s="24">
        <v>0.20413436692506459</v>
      </c>
      <c r="M24" s="24">
        <v>3.7533512064343161E-2</v>
      </c>
      <c r="N24" s="24">
        <v>0.2344322344322344</v>
      </c>
      <c r="O24" s="24">
        <v>0.13235294117647059</v>
      </c>
      <c r="P24" s="24">
        <v>6.4150943396226415E-2</v>
      </c>
      <c r="Q24" s="25">
        <v>5.434782608695652E-2</v>
      </c>
      <c r="R24" s="31">
        <f>AVERAGE(C24:Q24)</f>
        <v>0.10760035475479136</v>
      </c>
    </row>
    <row r="25" spans="1:18" ht="24.75" thickBot="1" x14ac:dyDescent="0.3">
      <c r="A25" s="26"/>
      <c r="B25" s="27" t="s">
        <v>38</v>
      </c>
      <c r="C25" s="28">
        <v>9.125475285171103E-2</v>
      </c>
      <c r="D25" s="29">
        <v>8.1081081081081086E-2</v>
      </c>
      <c r="E25" s="29">
        <v>0.10410958904109589</v>
      </c>
      <c r="F25" s="29">
        <v>7.7551020408163265E-2</v>
      </c>
      <c r="G25" s="29">
        <v>9.8765432098765427E-2</v>
      </c>
      <c r="H25" s="29">
        <v>0.11983471074380166</v>
      </c>
      <c r="I25" s="29">
        <v>8.7591240875912413E-2</v>
      </c>
      <c r="J25" s="29">
        <v>0.13518197573656845</v>
      </c>
      <c r="K25" s="29">
        <v>0.10560344827586206</v>
      </c>
      <c r="L25" s="29">
        <v>0.29457364341085274</v>
      </c>
      <c r="M25" s="29">
        <v>3.4852546916890083E-2</v>
      </c>
      <c r="N25" s="29">
        <v>0.39926739926739929</v>
      </c>
      <c r="O25" s="29">
        <v>0.28431372549019607</v>
      </c>
      <c r="P25" s="29">
        <v>6.7924528301886791E-2</v>
      </c>
      <c r="Q25" s="30">
        <v>9.7826086956521743E-2</v>
      </c>
      <c r="R25" s="31">
        <f>AVERAGE(C25:Q25)</f>
        <v>0.1386487454304472</v>
      </c>
    </row>
    <row r="26" spans="1:18" ht="15.75" thickTop="1" x14ac:dyDescent="0.25">
      <c r="C26" s="32">
        <f>AVERAGE(C6:C25)</f>
        <v>0.18745247148288974</v>
      </c>
      <c r="D26" s="32">
        <f>AVERAGE(D6:D25)</f>
        <v>0.18050193050193047</v>
      </c>
      <c r="E26" s="32">
        <f>AVERAGE(E6:E25)</f>
        <v>0.18095890410958901</v>
      </c>
      <c r="F26" s="32">
        <f>AVERAGE(F6:F25)</f>
        <v>0.18265306122448982</v>
      </c>
      <c r="G26" s="32">
        <f>AVERAGE(G6:G25)</f>
        <v>0.17757201646090534</v>
      </c>
      <c r="H26" s="32">
        <f>AVERAGE(H6:H25)</f>
        <v>0.18719008264462808</v>
      </c>
      <c r="I26" s="32">
        <f>AVERAGE(I6:I25)</f>
        <v>0.170985401459854</v>
      </c>
      <c r="J26" s="32">
        <f>AVERAGE(J6:J25)</f>
        <v>0.16681109185441939</v>
      </c>
      <c r="K26" s="32">
        <f>AVERAGE(K6:K25)</f>
        <v>0.15905172413793106</v>
      </c>
      <c r="L26" s="32">
        <f>AVERAGE(L6:L25)</f>
        <v>0.18191214470284239</v>
      </c>
      <c r="M26" s="32">
        <f>AVERAGE(M6:M25)</f>
        <v>0.18579088471849864</v>
      </c>
      <c r="N26" s="32">
        <f>AVERAGE(N6:N25)</f>
        <v>0.17344322344322347</v>
      </c>
      <c r="O26" s="32">
        <f>AVERAGE(O6:O25)</f>
        <v>0.18063725490196078</v>
      </c>
      <c r="P26" s="32">
        <f>AVERAGE(P6:P25)</f>
        <v>0.18377358490566043</v>
      </c>
      <c r="Q26" s="32">
        <f>AVERAGE(Q6:Q25)</f>
        <v>0.18913043478260869</v>
      </c>
      <c r="R26" s="32">
        <f>AVERAGE(R6:R25)</f>
        <v>0.17919094742209543</v>
      </c>
    </row>
    <row r="29" spans="1:18" ht="15.75" thickBot="1" x14ac:dyDescent="0.3"/>
    <row r="30" spans="1:18" ht="15.75" thickTop="1" x14ac:dyDescent="0.25">
      <c r="A30" s="1"/>
      <c r="B30" s="2"/>
      <c r="C30" s="3" t="s">
        <v>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5"/>
    </row>
    <row r="31" spans="1:18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9" t="s">
        <v>5</v>
      </c>
      <c r="G31" s="9" t="s">
        <v>6</v>
      </c>
      <c r="H31" s="9" t="s">
        <v>7</v>
      </c>
      <c r="I31" s="9" t="s">
        <v>8</v>
      </c>
      <c r="J31" s="9" t="s">
        <v>9</v>
      </c>
      <c r="K31" s="9" t="s">
        <v>10</v>
      </c>
      <c r="L31" s="9" t="s">
        <v>11</v>
      </c>
      <c r="M31" s="9" t="s">
        <v>12</v>
      </c>
      <c r="N31" s="9" t="s">
        <v>13</v>
      </c>
      <c r="O31" s="9" t="s">
        <v>14</v>
      </c>
      <c r="P31" s="9" t="s">
        <v>15</v>
      </c>
      <c r="Q31" s="10" t="s">
        <v>16</v>
      </c>
    </row>
    <row r="32" spans="1:18" ht="25.5" thickBot="1" x14ac:dyDescent="0.3">
      <c r="A32" s="11"/>
      <c r="B32" s="12"/>
      <c r="C32" s="13" t="s">
        <v>17</v>
      </c>
      <c r="D32" s="14" t="s">
        <v>17</v>
      </c>
      <c r="E32" s="14" t="s">
        <v>17</v>
      </c>
      <c r="F32" s="14" t="s">
        <v>17</v>
      </c>
      <c r="G32" s="14" t="s">
        <v>17</v>
      </c>
      <c r="H32" s="14" t="s">
        <v>17</v>
      </c>
      <c r="I32" s="14" t="s">
        <v>17</v>
      </c>
      <c r="J32" s="14" t="s">
        <v>17</v>
      </c>
      <c r="K32" s="14" t="s">
        <v>17</v>
      </c>
      <c r="L32" s="14" t="s">
        <v>17</v>
      </c>
      <c r="M32" s="14" t="s">
        <v>17</v>
      </c>
      <c r="N32" s="14" t="s">
        <v>17</v>
      </c>
      <c r="O32" s="14" t="s">
        <v>17</v>
      </c>
      <c r="P32" s="14" t="s">
        <v>17</v>
      </c>
      <c r="Q32" s="15" t="s">
        <v>17</v>
      </c>
    </row>
    <row r="33" spans="1:17" ht="15.75" thickTop="1" x14ac:dyDescent="0.25">
      <c r="A33" s="16" t="s">
        <v>18</v>
      </c>
      <c r="B33" s="17" t="s">
        <v>19</v>
      </c>
      <c r="C33" s="18">
        <f>C6 -($R6*C$26/$R$26)</f>
        <v>5.6740147651899553E-2</v>
      </c>
      <c r="D33" s="19">
        <f t="shared" ref="D33:Q33" si="0">D6 -($R6*D$26/$R$26)</f>
        <v>-1.5161347637815958E-2</v>
      </c>
      <c r="E33" s="19">
        <f t="shared" si="0"/>
        <v>1.4913813436510992E-2</v>
      </c>
      <c r="F33" s="19">
        <f t="shared" si="0"/>
        <v>4.8719955520314551E-2</v>
      </c>
      <c r="G33" s="19">
        <f t="shared" si="0"/>
        <v>9.338749589062334E-4</v>
      </c>
      <c r="H33" s="19">
        <f t="shared" si="0"/>
        <v>1.714469055286133E-2</v>
      </c>
      <c r="I33" s="19">
        <f t="shared" si="0"/>
        <v>2.5292160783839779E-2</v>
      </c>
      <c r="J33" s="19">
        <f t="shared" si="0"/>
        <v>-5.856230159412798E-2</v>
      </c>
      <c r="K33" s="19">
        <f t="shared" si="0"/>
        <v>-7.6834640928394926E-2</v>
      </c>
      <c r="L33" s="19">
        <f t="shared" si="0"/>
        <v>-0.13639243036597887</v>
      </c>
      <c r="M33" s="19">
        <f t="shared" si="0"/>
        <v>9.8635060122615192E-2</v>
      </c>
      <c r="N33" s="19">
        <f t="shared" si="0"/>
        <v>-0.10177927648496621</v>
      </c>
      <c r="O33" s="19">
        <f t="shared" si="0"/>
        <v>6.1075625398488986E-3</v>
      </c>
      <c r="P33" s="19">
        <f t="shared" si="0"/>
        <v>5.7666461413777403E-2</v>
      </c>
      <c r="Q33" s="20">
        <f t="shared" si="0"/>
        <v>6.2576270030710257E-2</v>
      </c>
    </row>
    <row r="34" spans="1:17" x14ac:dyDescent="0.25">
      <c r="A34" s="21"/>
      <c r="B34" s="22" t="s">
        <v>20</v>
      </c>
      <c r="C34" s="23">
        <f t="shared" ref="C34:Q34" si="1">C7 -($R7*C$26/$R$26)</f>
        <v>-2.2554891914878805E-2</v>
      </c>
      <c r="D34" s="24">
        <f t="shared" si="1"/>
        <v>3.8260117724089882E-2</v>
      </c>
      <c r="E34" s="24">
        <f t="shared" si="1"/>
        <v>-4.3710250736139766E-3</v>
      </c>
      <c r="F34" s="24">
        <f t="shared" si="1"/>
        <v>3.3215700486882632E-2</v>
      </c>
      <c r="G34" s="24">
        <f t="shared" si="1"/>
        <v>-4.4418620482146454E-3</v>
      </c>
      <c r="H34" s="24">
        <f t="shared" si="1"/>
        <v>-1.8491670727765142E-2</v>
      </c>
      <c r="I34" s="24">
        <f t="shared" si="1"/>
        <v>-7.374208609419175E-4</v>
      </c>
      <c r="J34" s="24">
        <f t="shared" si="1"/>
        <v>1.1706388741856921E-2</v>
      </c>
      <c r="K34" s="24">
        <f t="shared" si="1"/>
        <v>-1.3428381790438954E-2</v>
      </c>
      <c r="L34" s="24">
        <f t="shared" si="1"/>
        <v>-5.0238655637968505E-2</v>
      </c>
      <c r="M34" s="24">
        <f t="shared" si="1"/>
        <v>1.2823866324174399E-2</v>
      </c>
      <c r="N34" s="24">
        <f t="shared" si="1"/>
        <v>-2.4758873069907789E-2</v>
      </c>
      <c r="O34" s="24">
        <f t="shared" si="1"/>
        <v>1.4413369254102137E-2</v>
      </c>
      <c r="P34" s="24">
        <f t="shared" si="1"/>
        <v>2.9194740622682819E-2</v>
      </c>
      <c r="Q34" s="25">
        <f t="shared" si="1"/>
        <v>-5.9140203005889069E-4</v>
      </c>
    </row>
    <row r="35" spans="1:17" ht="24" x14ac:dyDescent="0.25">
      <c r="A35" s="21"/>
      <c r="B35" s="22" t="s">
        <v>21</v>
      </c>
      <c r="C35" s="23">
        <f t="shared" ref="C35:Q35" si="2">C8 -($R8*C$26/$R$26)</f>
        <v>-1.9167316518060251E-2</v>
      </c>
      <c r="D35" s="24">
        <f t="shared" si="2"/>
        <v>5.1556161405003076E-4</v>
      </c>
      <c r="E35" s="24">
        <f t="shared" si="2"/>
        <v>-2.7883982902147941E-2</v>
      </c>
      <c r="F35" s="24">
        <f t="shared" si="2"/>
        <v>2.1041569789145287E-3</v>
      </c>
      <c r="G35" s="24">
        <f t="shared" si="2"/>
        <v>-1.7197082875431341E-2</v>
      </c>
      <c r="H35" s="24">
        <f t="shared" si="2"/>
        <v>-2.1805901820907359E-2</v>
      </c>
      <c r="I35" s="24">
        <f t="shared" si="2"/>
        <v>5.2881135247989791E-2</v>
      </c>
      <c r="J35" s="24">
        <f t="shared" si="2"/>
        <v>5.0787395864141438E-2</v>
      </c>
      <c r="K35" s="24">
        <f t="shared" si="2"/>
        <v>5.3135005891723847E-2</v>
      </c>
      <c r="L35" s="24">
        <f t="shared" si="2"/>
        <v>-6.0583921610305985E-2</v>
      </c>
      <c r="M35" s="24">
        <f t="shared" si="2"/>
        <v>5.3992267393562776E-2</v>
      </c>
      <c r="N35" s="24">
        <f t="shared" si="2"/>
        <v>-4.1139435686811721E-2</v>
      </c>
      <c r="O35" s="24">
        <f t="shared" si="2"/>
        <v>-0.10343445555429009</v>
      </c>
      <c r="P35" s="24">
        <f t="shared" si="2"/>
        <v>-1.1986444693250276E-2</v>
      </c>
      <c r="Q35" s="25">
        <f t="shared" si="2"/>
        <v>8.9783018670823334E-2</v>
      </c>
    </row>
    <row r="36" spans="1:17" x14ac:dyDescent="0.25">
      <c r="A36" s="21"/>
      <c r="B36" s="22" t="s">
        <v>22</v>
      </c>
      <c r="C36" s="23">
        <f t="shared" ref="C36:Q36" si="3">C9 -($R9*C$26/$R$26)</f>
        <v>0.1284109967588907</v>
      </c>
      <c r="D36" s="24">
        <f t="shared" si="3"/>
        <v>-7.8241866517538006E-3</v>
      </c>
      <c r="E36" s="24">
        <f t="shared" si="3"/>
        <v>8.2940168578290452E-3</v>
      </c>
      <c r="F36" s="24">
        <f t="shared" si="3"/>
        <v>3.5070672981295181E-2</v>
      </c>
      <c r="G36" s="24">
        <f t="shared" si="3"/>
        <v>2.5873819995862496E-2</v>
      </c>
      <c r="H36" s="24">
        <f t="shared" si="3"/>
        <v>-2.8885741346977689E-2</v>
      </c>
      <c r="I36" s="24">
        <f t="shared" si="3"/>
        <v>-7.5300741985274908E-2</v>
      </c>
      <c r="J36" s="24">
        <f t="shared" si="3"/>
        <v>-6.5799393617917076E-2</v>
      </c>
      <c r="K36" s="24">
        <f t="shared" si="3"/>
        <v>-6.0739123570853509E-2</v>
      </c>
      <c r="L36" s="24">
        <f t="shared" si="3"/>
        <v>-9.1940642525579722E-2</v>
      </c>
      <c r="M36" s="24">
        <f t="shared" si="3"/>
        <v>0.13293377993397465</v>
      </c>
      <c r="N36" s="24">
        <f t="shared" si="3"/>
        <v>-0.1031578685339587</v>
      </c>
      <c r="O36" s="24">
        <f t="shared" si="3"/>
        <v>-9.3326015626752273E-2</v>
      </c>
      <c r="P36" s="24">
        <f t="shared" si="3"/>
        <v>9.9651795903980017E-2</v>
      </c>
      <c r="Q36" s="25">
        <f t="shared" si="3"/>
        <v>9.6738631427235405E-2</v>
      </c>
    </row>
    <row r="37" spans="1:17" x14ac:dyDescent="0.25">
      <c r="A37" s="21"/>
      <c r="B37" s="22" t="s">
        <v>23</v>
      </c>
      <c r="C37" s="23">
        <f t="shared" ref="C37:Q37" si="4">C10 -($R10*C$26/$R$26)</f>
        <v>-1.1978600096443748E-2</v>
      </c>
      <c r="D37" s="24">
        <f t="shared" si="4"/>
        <v>1.2929673119753821E-2</v>
      </c>
      <c r="E37" s="24">
        <f t="shared" si="4"/>
        <v>3.3876625687552481E-2</v>
      </c>
      <c r="F37" s="24">
        <f t="shared" si="4"/>
        <v>3.9156009505727452E-2</v>
      </c>
      <c r="G37" s="24">
        <f t="shared" si="4"/>
        <v>1.1476427660958244E-2</v>
      </c>
      <c r="H37" s="24">
        <f t="shared" si="4"/>
        <v>1.1729347753757502E-2</v>
      </c>
      <c r="I37" s="24">
        <f t="shared" si="4"/>
        <v>3.9093297403182098E-2</v>
      </c>
      <c r="J37" s="24">
        <f t="shared" si="4"/>
        <v>0.1229184918779252</v>
      </c>
      <c r="K37" s="24">
        <f t="shared" si="4"/>
        <v>-7.046821042522744E-3</v>
      </c>
      <c r="L37" s="24">
        <f t="shared" si="4"/>
        <v>3.6067646531715014E-3</v>
      </c>
      <c r="M37" s="24">
        <f t="shared" si="4"/>
        <v>-3.5106546204382638E-2</v>
      </c>
      <c r="N37" s="24">
        <f t="shared" si="4"/>
        <v>1.1082249966117674E-2</v>
      </c>
      <c r="O37" s="24">
        <f t="shared" si="4"/>
        <v>-1.2579664495554366E-2</v>
      </c>
      <c r="P37" s="24">
        <f t="shared" si="4"/>
        <v>-9.3686946143768352E-2</v>
      </c>
      <c r="Q37" s="25">
        <f t="shared" si="4"/>
        <v>-0.12547030964547409</v>
      </c>
    </row>
    <row r="38" spans="1:17" ht="24" x14ac:dyDescent="0.25">
      <c r="A38" s="21"/>
      <c r="B38" s="22" t="s">
        <v>24</v>
      </c>
      <c r="C38" s="23">
        <f t="shared" ref="C38:Q38" si="5">C11 -($R11*C$26/$R$26)</f>
        <v>-8.2473716045137757E-3</v>
      </c>
      <c r="D38" s="24">
        <f t="shared" si="5"/>
        <v>4.839686442598079E-3</v>
      </c>
      <c r="E38" s="24">
        <f t="shared" si="5"/>
        <v>1.1513722012406608E-2</v>
      </c>
      <c r="F38" s="24">
        <f t="shared" si="5"/>
        <v>-1.9341423045611983E-2</v>
      </c>
      <c r="G38" s="24">
        <f t="shared" si="5"/>
        <v>-3.9227780222309397E-2</v>
      </c>
      <c r="H38" s="24">
        <f t="shared" si="5"/>
        <v>2.8292092555360415E-2</v>
      </c>
      <c r="I38" s="24">
        <f t="shared" si="5"/>
        <v>2.4372573578004708E-2</v>
      </c>
      <c r="J38" s="24">
        <f t="shared" si="5"/>
        <v>7.7008029116337195E-2</v>
      </c>
      <c r="K38" s="24">
        <f t="shared" si="5"/>
        <v>-1.3803828784294953E-3</v>
      </c>
      <c r="L38" s="24">
        <f t="shared" si="5"/>
        <v>-2.8623034353396859E-2</v>
      </c>
      <c r="M38" s="24">
        <f t="shared" si="5"/>
        <v>-3.0154917919326729E-2</v>
      </c>
      <c r="N38" s="24">
        <f t="shared" si="5"/>
        <v>-2.5600109191383225E-3</v>
      </c>
      <c r="O38" s="24">
        <f t="shared" si="5"/>
        <v>-1.854192163561684E-2</v>
      </c>
      <c r="P38" s="24">
        <f t="shared" si="5"/>
        <v>-3.2893196084639545E-2</v>
      </c>
      <c r="Q38" s="25">
        <f t="shared" si="5"/>
        <v>3.4943934958276163E-2</v>
      </c>
    </row>
    <row r="39" spans="1:17" x14ac:dyDescent="0.25">
      <c r="A39" s="21"/>
      <c r="B39" s="22" t="s">
        <v>25</v>
      </c>
      <c r="C39" s="23">
        <f t="shared" ref="C39:Q39" si="6">C12 -($R12*C$26/$R$26)</f>
        <v>2.1372760680853864E-2</v>
      </c>
      <c r="D39" s="24">
        <f t="shared" si="6"/>
        <v>3.5491744324893659E-2</v>
      </c>
      <c r="E39" s="24">
        <f t="shared" si="6"/>
        <v>2.9023836822429983E-2</v>
      </c>
      <c r="F39" s="24">
        <f t="shared" si="6"/>
        <v>-2.5397080461718013E-2</v>
      </c>
      <c r="G39" s="24">
        <f t="shared" si="6"/>
        <v>-9.6872506491175736E-3</v>
      </c>
      <c r="H39" s="24">
        <f t="shared" si="6"/>
        <v>-9.125028625917686E-3</v>
      </c>
      <c r="I39" s="24">
        <f t="shared" si="6"/>
        <v>-6.5645641953245043E-2</v>
      </c>
      <c r="J39" s="24">
        <f t="shared" si="6"/>
        <v>-0.10319781197826883</v>
      </c>
      <c r="K39" s="24">
        <f t="shared" si="6"/>
        <v>-3.5128328444823886E-2</v>
      </c>
      <c r="L39" s="24">
        <f t="shared" si="6"/>
        <v>-4.7039905521846115E-2</v>
      </c>
      <c r="M39" s="24">
        <f t="shared" si="6"/>
        <v>0.12806300533980691</v>
      </c>
      <c r="N39" s="24">
        <f t="shared" si="6"/>
        <v>-5.8180381948249316E-2</v>
      </c>
      <c r="O39" s="24">
        <f t="shared" si="6"/>
        <v>-3.9510482164366867E-2</v>
      </c>
      <c r="P39" s="24">
        <f t="shared" si="6"/>
        <v>0.11583638532484547</v>
      </c>
      <c r="Q39" s="25">
        <f t="shared" si="6"/>
        <v>6.3124179254723412E-2</v>
      </c>
    </row>
    <row r="40" spans="1:17" x14ac:dyDescent="0.25">
      <c r="A40" s="21"/>
      <c r="B40" s="22" t="s">
        <v>26</v>
      </c>
      <c r="C40" s="23">
        <f t="shared" ref="C40:Q40" si="7">C13 -($R13*C$26/$R$26)</f>
        <v>-2.2371097698042908E-2</v>
      </c>
      <c r="D40" s="24">
        <f t="shared" si="7"/>
        <v>4.5759690573679235E-2</v>
      </c>
      <c r="E40" s="24">
        <f t="shared" si="7"/>
        <v>-1.796447213189345E-2</v>
      </c>
      <c r="F40" s="24">
        <f t="shared" si="7"/>
        <v>-6.7958855949223185E-2</v>
      </c>
      <c r="G40" s="24">
        <f t="shared" si="7"/>
        <v>2.4480397693523781E-2</v>
      </c>
      <c r="H40" s="24">
        <f t="shared" si="7"/>
        <v>-9.8706437301117556E-2</v>
      </c>
      <c r="I40" s="24">
        <f t="shared" si="7"/>
        <v>9.5870213025184281E-3</v>
      </c>
      <c r="J40" s="24">
        <f t="shared" si="7"/>
        <v>5.2891384957733045E-2</v>
      </c>
      <c r="K40" s="24">
        <f t="shared" si="7"/>
        <v>0.11856029308332183</v>
      </c>
      <c r="L40" s="24">
        <f t="shared" si="7"/>
        <v>3.7878864930798284E-2</v>
      </c>
      <c r="M40" s="24">
        <f t="shared" si="7"/>
        <v>1.6442887310564591E-2</v>
      </c>
      <c r="N40" s="24">
        <f t="shared" si="7"/>
        <v>-5.3105261068037812E-2</v>
      </c>
      <c r="O40" s="24">
        <f t="shared" si="7"/>
        <v>-6.314487251873957E-2</v>
      </c>
      <c r="P40" s="24">
        <f t="shared" si="7"/>
        <v>-1.7109820997841862E-2</v>
      </c>
      <c r="Q40" s="25">
        <f t="shared" si="7"/>
        <v>3.4760277812758922E-2</v>
      </c>
    </row>
    <row r="41" spans="1:17" ht="24" x14ac:dyDescent="0.25">
      <c r="A41" s="21"/>
      <c r="B41" s="22" t="s">
        <v>27</v>
      </c>
      <c r="C41" s="23">
        <f t="shared" ref="C41:Q41" si="8">C14 -($R14*C$26/$R$26)</f>
        <v>2.0575473166364794E-2</v>
      </c>
      <c r="D41" s="24">
        <f t="shared" si="8"/>
        <v>3.6354960681098863E-2</v>
      </c>
      <c r="E41" s="24">
        <f t="shared" si="8"/>
        <v>4.8040405089880278E-4</v>
      </c>
      <c r="F41" s="24">
        <f t="shared" si="8"/>
        <v>1.3357030058636254E-2</v>
      </c>
      <c r="G41" s="24">
        <f t="shared" si="8"/>
        <v>2.534033910590508E-2</v>
      </c>
      <c r="H41" s="24">
        <f t="shared" si="8"/>
        <v>5.2167043548250164E-2</v>
      </c>
      <c r="I41" s="24">
        <f t="shared" si="8"/>
        <v>3.2109882989074939E-2</v>
      </c>
      <c r="J41" s="24">
        <f t="shared" si="8"/>
        <v>-0.1237580060582974</v>
      </c>
      <c r="K41" s="24">
        <f t="shared" si="8"/>
        <v>-9.9043611033991397E-2</v>
      </c>
      <c r="L41" s="24">
        <f t="shared" si="8"/>
        <v>-5.0390741298134423E-3</v>
      </c>
      <c r="M41" s="24">
        <f t="shared" si="8"/>
        <v>3.6085092845601352E-3</v>
      </c>
      <c r="N41" s="24">
        <f t="shared" si="8"/>
        <v>4.8384518505553836E-2</v>
      </c>
      <c r="O41" s="24">
        <f t="shared" si="8"/>
        <v>4.2062723915750139E-2</v>
      </c>
      <c r="P41" s="24">
        <f t="shared" si="8"/>
        <v>2.3332479514804327E-3</v>
      </c>
      <c r="Q41" s="25">
        <f t="shared" si="8"/>
        <v>-4.8933442035470842E-2</v>
      </c>
    </row>
    <row r="42" spans="1:17" ht="24" x14ac:dyDescent="0.25">
      <c r="A42" s="21"/>
      <c r="B42" s="22" t="s">
        <v>28</v>
      </c>
      <c r="C42" s="23">
        <f t="shared" ref="C42:Q42" si="9">C15 -($R15*C$26/$R$26)</f>
        <v>-2.0211239375263992E-2</v>
      </c>
      <c r="D42" s="24">
        <f t="shared" si="9"/>
        <v>-1.9561681371534648E-2</v>
      </c>
      <c r="E42" s="24">
        <f t="shared" si="9"/>
        <v>1.9051670858530878E-3</v>
      </c>
      <c r="F42" s="24">
        <f t="shared" si="9"/>
        <v>9.4096014391417959E-3</v>
      </c>
      <c r="G42" s="24">
        <f t="shared" si="9"/>
        <v>3.457948401170173E-2</v>
      </c>
      <c r="H42" s="24">
        <f t="shared" si="9"/>
        <v>2.8628511156776892E-2</v>
      </c>
      <c r="I42" s="24">
        <f t="shared" si="9"/>
        <v>-4.9294476868004533E-4</v>
      </c>
      <c r="J42" s="24">
        <f t="shared" si="9"/>
        <v>-2.4296731739521002E-2</v>
      </c>
      <c r="K42" s="24">
        <f t="shared" si="9"/>
        <v>7.2835197274668806E-3</v>
      </c>
      <c r="L42" s="24">
        <f t="shared" si="9"/>
        <v>-3.3290427368632552E-3</v>
      </c>
      <c r="M42" s="24">
        <f t="shared" si="9"/>
        <v>-6.7931212704198662E-3</v>
      </c>
      <c r="N42" s="24">
        <f t="shared" si="9"/>
        <v>-9.0770103427569582E-3</v>
      </c>
      <c r="O42" s="24">
        <f t="shared" si="9"/>
        <v>3.2961138590528197E-2</v>
      </c>
      <c r="P42" s="24">
        <f t="shared" si="9"/>
        <v>-3.1713236254148208E-2</v>
      </c>
      <c r="Q42" s="25">
        <f t="shared" si="9"/>
        <v>7.0758584771957178E-4</v>
      </c>
    </row>
    <row r="43" spans="1:17" ht="24" x14ac:dyDescent="0.25">
      <c r="A43" s="21"/>
      <c r="B43" s="22" t="s">
        <v>29</v>
      </c>
      <c r="C43" s="23">
        <f t="shared" ref="C43:Q43" si="10">C16 -($R16*C$26/$R$26)</f>
        <v>-3.9222990564282051E-2</v>
      </c>
      <c r="D43" s="24">
        <f t="shared" si="10"/>
        <v>-1.6999105213176657E-2</v>
      </c>
      <c r="E43" s="24">
        <f t="shared" si="10"/>
        <v>-2.9031006837685294E-2</v>
      </c>
      <c r="F43" s="24">
        <f t="shared" si="10"/>
        <v>-1.1406646661313635E-2</v>
      </c>
      <c r="G43" s="24">
        <f t="shared" si="10"/>
        <v>3.7812108037406367E-4</v>
      </c>
      <c r="H43" s="24">
        <f t="shared" si="10"/>
        <v>1.6118318669320925E-2</v>
      </c>
      <c r="I43" s="24">
        <f t="shared" si="10"/>
        <v>1.5264510539303444E-4</v>
      </c>
      <c r="J43" s="24">
        <f t="shared" si="10"/>
        <v>2.5425946706346583E-2</v>
      </c>
      <c r="K43" s="24">
        <f t="shared" si="10"/>
        <v>-8.3843950242348114E-3</v>
      </c>
      <c r="L43" s="24">
        <f t="shared" si="10"/>
        <v>5.6830693539223792E-2</v>
      </c>
      <c r="M43" s="24">
        <f t="shared" si="10"/>
        <v>-6.2726661394947397E-2</v>
      </c>
      <c r="N43" s="24">
        <f t="shared" si="10"/>
        <v>5.042047547373614E-2</v>
      </c>
      <c r="O43" s="24">
        <f t="shared" si="10"/>
        <v>2.8555090678053924E-3</v>
      </c>
      <c r="P43" s="24">
        <f t="shared" si="10"/>
        <v>1.8931303498306018E-2</v>
      </c>
      <c r="Q43" s="25">
        <f t="shared" si="10"/>
        <v>-3.3422074448659772E-3</v>
      </c>
    </row>
    <row r="44" spans="1:17" ht="24" x14ac:dyDescent="0.25">
      <c r="A44" s="21"/>
      <c r="B44" s="22" t="s">
        <v>30</v>
      </c>
      <c r="C44" s="23">
        <f t="shared" ref="C44:Q44" si="11">C17 -($R17*C$26/$R$26)</f>
        <v>1.5381520377117014E-2</v>
      </c>
      <c r="D44" s="24">
        <f t="shared" si="11"/>
        <v>2.4929682615830007E-2</v>
      </c>
      <c r="E44" s="24">
        <f t="shared" si="11"/>
        <v>2.3259590302534494E-2</v>
      </c>
      <c r="F44" s="24">
        <f t="shared" si="11"/>
        <v>-2.2205606078251061E-3</v>
      </c>
      <c r="G44" s="24">
        <f t="shared" si="11"/>
        <v>-3.0225092452884073E-2</v>
      </c>
      <c r="H44" s="24">
        <f t="shared" si="11"/>
        <v>8.4449982080477826E-3</v>
      </c>
      <c r="I44" s="24">
        <f t="shared" si="11"/>
        <v>-3.3277996150288994E-2</v>
      </c>
      <c r="J44" s="24">
        <f t="shared" si="11"/>
        <v>-5.571540698210839E-2</v>
      </c>
      <c r="K44" s="24">
        <f t="shared" si="11"/>
        <v>-2.4395586416397899E-2</v>
      </c>
      <c r="L44" s="24">
        <f t="shared" si="11"/>
        <v>-6.6591614589451439E-2</v>
      </c>
      <c r="M44" s="24">
        <f t="shared" si="11"/>
        <v>7.2529735451348248E-2</v>
      </c>
      <c r="N44" s="24">
        <f t="shared" si="11"/>
        <v>-6.4076793621153524E-2</v>
      </c>
      <c r="O44" s="24">
        <f t="shared" si="11"/>
        <v>-2.2658317045415363E-2</v>
      </c>
      <c r="P44" s="24">
        <f t="shared" si="11"/>
        <v>0.1188494049632326</v>
      </c>
      <c r="Q44" s="25">
        <f t="shared" si="11"/>
        <v>3.5766435947415187E-2</v>
      </c>
    </row>
    <row r="45" spans="1:17" ht="24" x14ac:dyDescent="0.25">
      <c r="A45" s="21"/>
      <c r="B45" s="22" t="s">
        <v>31</v>
      </c>
      <c r="C45" s="23">
        <f t="shared" ref="C45:Q45" si="12">C18 -($R18*C$26/$R$26)</f>
        <v>3.3061906321846246E-2</v>
      </c>
      <c r="D45" s="24">
        <f t="shared" si="12"/>
        <v>-3.3301792374816536E-2</v>
      </c>
      <c r="E45" s="24">
        <f t="shared" si="12"/>
        <v>-5.5906063852691645E-2</v>
      </c>
      <c r="F45" s="24">
        <f t="shared" si="12"/>
        <v>1.2148763586404654E-2</v>
      </c>
      <c r="G45" s="24">
        <f t="shared" si="12"/>
        <v>-3.433030402606399E-2</v>
      </c>
      <c r="H45" s="24">
        <f t="shared" si="12"/>
        <v>-2.7278909214302371E-2</v>
      </c>
      <c r="I45" s="24">
        <f t="shared" si="12"/>
        <v>-1.1789214563010297E-2</v>
      </c>
      <c r="J45" s="24">
        <f t="shared" si="12"/>
        <v>3.6152436754234712E-2</v>
      </c>
      <c r="K45" s="24">
        <f t="shared" si="12"/>
        <v>8.502272174945974E-2</v>
      </c>
      <c r="L45" s="24">
        <f t="shared" si="12"/>
        <v>2.07319951114176E-2</v>
      </c>
      <c r="M45" s="24">
        <f t="shared" si="12"/>
        <v>-6.1181854356087778E-2</v>
      </c>
      <c r="N45" s="24">
        <f t="shared" si="12"/>
        <v>-6.4309436490896654E-3</v>
      </c>
      <c r="O45" s="24">
        <f t="shared" si="12"/>
        <v>3.5675547688570286E-2</v>
      </c>
      <c r="P45" s="24">
        <f t="shared" si="12"/>
        <v>6.8896783161114805E-3</v>
      </c>
      <c r="Q45" s="25">
        <f t="shared" si="12"/>
        <v>5.3603250801795288E-4</v>
      </c>
    </row>
    <row r="46" spans="1:17" x14ac:dyDescent="0.25">
      <c r="A46" s="21"/>
      <c r="B46" s="22" t="s">
        <v>32</v>
      </c>
      <c r="C46" s="23">
        <f t="shared" ref="C46:Q46" si="13">C19 -($R19*C$26/$R$26)</f>
        <v>-9.0683859409775025E-3</v>
      </c>
      <c r="D46" s="24">
        <f t="shared" si="13"/>
        <v>-1.7951950648132028E-2</v>
      </c>
      <c r="E46" s="24">
        <f t="shared" si="13"/>
        <v>1.643817319522016E-2</v>
      </c>
      <c r="F46" s="24">
        <f t="shared" si="13"/>
        <v>3.3956774331593359E-2</v>
      </c>
      <c r="G46" s="24">
        <f t="shared" si="13"/>
        <v>1.2734903928089042E-2</v>
      </c>
      <c r="H46" s="24">
        <f t="shared" si="13"/>
        <v>8.4832411394052537E-3</v>
      </c>
      <c r="I46" s="24">
        <f t="shared" si="13"/>
        <v>4.8547432611965244E-2</v>
      </c>
      <c r="J46" s="24">
        <f t="shared" si="13"/>
        <v>1.4503575020357123E-2</v>
      </c>
      <c r="K46" s="24">
        <f t="shared" si="13"/>
        <v>-3.7819092328289644E-3</v>
      </c>
      <c r="L46" s="24">
        <f t="shared" si="13"/>
        <v>7.4739909443114622E-3</v>
      </c>
      <c r="M46" s="24">
        <f t="shared" si="13"/>
        <v>-6.9025061489084022E-3</v>
      </c>
      <c r="N46" s="24">
        <f t="shared" si="13"/>
        <v>-2.5422141745780856E-2</v>
      </c>
      <c r="O46" s="24">
        <f t="shared" si="13"/>
        <v>-2.3790092248963987E-2</v>
      </c>
      <c r="P46" s="24">
        <f t="shared" si="13"/>
        <v>-3.243130574998155E-2</v>
      </c>
      <c r="Q46" s="25">
        <f t="shared" si="13"/>
        <v>-2.2789799455368173E-2</v>
      </c>
    </row>
    <row r="47" spans="1:17" x14ac:dyDescent="0.25">
      <c r="A47" s="21"/>
      <c r="B47" s="22" t="s">
        <v>33</v>
      </c>
      <c r="C47" s="23">
        <f t="shared" ref="C47:Q47" si="14">C20 -($R20*C$26/$R$26)</f>
        <v>-9.7752548700857783E-3</v>
      </c>
      <c r="D47" s="24">
        <f t="shared" si="14"/>
        <v>2.0975964472387795E-2</v>
      </c>
      <c r="E47" s="24">
        <f t="shared" si="14"/>
        <v>1.9320769199672683E-2</v>
      </c>
      <c r="F47" s="24">
        <f t="shared" si="14"/>
        <v>-5.6648108937166902E-3</v>
      </c>
      <c r="G47" s="24">
        <f t="shared" si="14"/>
        <v>1.4632092827951415E-2</v>
      </c>
      <c r="H47" s="24">
        <f t="shared" si="14"/>
        <v>1.3585954688220658E-2</v>
      </c>
      <c r="I47" s="24">
        <f t="shared" si="14"/>
        <v>-9.5846442638179291E-3</v>
      </c>
      <c r="J47" s="24">
        <f t="shared" si="14"/>
        <v>1.7753809556753514E-2</v>
      </c>
      <c r="K47" s="24">
        <f t="shared" si="14"/>
        <v>2.0435588240739183E-2</v>
      </c>
      <c r="L47" s="24">
        <f t="shared" si="14"/>
        <v>5.5521969119580489E-2</v>
      </c>
      <c r="M47" s="24">
        <f t="shared" si="14"/>
        <v>-6.1298545195019614E-2</v>
      </c>
      <c r="N47" s="24">
        <f t="shared" si="14"/>
        <v>-1.436274418116798E-2</v>
      </c>
      <c r="O47" s="24">
        <f t="shared" si="14"/>
        <v>5.5247745760631184E-2</v>
      </c>
      <c r="P47" s="24">
        <f t="shared" si="14"/>
        <v>-6.6856936117076521E-2</v>
      </c>
      <c r="Q47" s="25">
        <f t="shared" si="14"/>
        <v>-4.9930958345052429E-2</v>
      </c>
    </row>
    <row r="48" spans="1:17" ht="24" x14ac:dyDescent="0.25">
      <c r="A48" s="21"/>
      <c r="B48" s="22" t="s">
        <v>34</v>
      </c>
      <c r="C48" s="23">
        <f t="shared" ref="C48:Q48" si="15">C21 -($R21*C$26/$R$26)</f>
        <v>1.9142156069604899E-2</v>
      </c>
      <c r="D48" s="24">
        <f t="shared" si="15"/>
        <v>-9.3269013748611962E-3</v>
      </c>
      <c r="E48" s="24">
        <f t="shared" si="15"/>
        <v>-4.0171916927296547E-4</v>
      </c>
      <c r="F48" s="24">
        <f t="shared" si="15"/>
        <v>1.1428473760996594E-2</v>
      </c>
      <c r="G48" s="24">
        <f t="shared" si="15"/>
        <v>-2.5627609491889927E-2</v>
      </c>
      <c r="H48" s="24">
        <f t="shared" si="15"/>
        <v>-6.3401896637498428E-3</v>
      </c>
      <c r="I48" s="24">
        <f t="shared" si="15"/>
        <v>9.2100378377163866E-3</v>
      </c>
      <c r="J48" s="24">
        <f t="shared" si="15"/>
        <v>-2.86011174394043E-2</v>
      </c>
      <c r="K48" s="24">
        <f t="shared" si="15"/>
        <v>-6.1578581163273527E-3</v>
      </c>
      <c r="L48" s="24">
        <f t="shared" si="15"/>
        <v>5.4095046726251872E-4</v>
      </c>
      <c r="M48" s="24">
        <f t="shared" si="15"/>
        <v>1.5758583836391088E-2</v>
      </c>
      <c r="N48" s="24">
        <f t="shared" si="15"/>
        <v>-1.7510478074538538E-2</v>
      </c>
      <c r="O48" s="24">
        <f t="shared" si="15"/>
        <v>1.2753764731374462E-2</v>
      </c>
      <c r="P48" s="24">
        <f t="shared" si="15"/>
        <v>2.4147472092702058E-2</v>
      </c>
      <c r="Q48" s="25">
        <f t="shared" si="15"/>
        <v>9.8443453399608971E-4</v>
      </c>
    </row>
    <row r="49" spans="1:17" ht="24" x14ac:dyDescent="0.25">
      <c r="A49" s="21"/>
      <c r="B49" s="22" t="s">
        <v>35</v>
      </c>
      <c r="C49" s="23">
        <f t="shared" ref="C49:Q49" si="16">C22 -($R22*C$26/$R$26)</f>
        <v>5.5997464437862465E-4</v>
      </c>
      <c r="D49" s="24">
        <f t="shared" si="16"/>
        <v>-1.7234720194984884E-2</v>
      </c>
      <c r="E49" s="24">
        <f t="shared" si="16"/>
        <v>2.8051573282779768E-3</v>
      </c>
      <c r="F49" s="24">
        <f t="shared" si="16"/>
        <v>-9.6915609071198533E-3</v>
      </c>
      <c r="G49" s="24">
        <f t="shared" si="16"/>
        <v>1.8506401910950737E-2</v>
      </c>
      <c r="H49" s="24">
        <f t="shared" si="16"/>
        <v>2.2008237801591085E-2</v>
      </c>
      <c r="I49" s="24">
        <f t="shared" si="16"/>
        <v>1.2707078336080563E-2</v>
      </c>
      <c r="J49" s="24">
        <f t="shared" si="16"/>
        <v>2.7288471233012646E-3</v>
      </c>
      <c r="K49" s="24">
        <f t="shared" si="16"/>
        <v>-4.7357499885202214E-3</v>
      </c>
      <c r="L49" s="24">
        <f t="shared" si="16"/>
        <v>1.2027194287759849E-2</v>
      </c>
      <c r="M49" s="24">
        <f t="shared" si="16"/>
        <v>-3.1491495311248591E-2</v>
      </c>
      <c r="N49" s="24">
        <f t="shared" si="16"/>
        <v>-2.4873994736183569E-2</v>
      </c>
      <c r="O49" s="24">
        <f t="shared" si="16"/>
        <v>2.4159509830243772E-2</v>
      </c>
      <c r="P49" s="24">
        <f t="shared" si="16"/>
        <v>-9.5317684379298551E-3</v>
      </c>
      <c r="Q49" s="25">
        <f t="shared" si="16"/>
        <v>2.0568883134033378E-3</v>
      </c>
    </row>
    <row r="50" spans="1:17" ht="24" x14ac:dyDescent="0.25">
      <c r="A50" s="21"/>
      <c r="B50" s="22" t="s">
        <v>36</v>
      </c>
      <c r="C50" s="23">
        <f t="shared" ref="C50:Q50" si="17">C23 -($R23*C$26/$R$26)</f>
        <v>-4.9950417581179712E-2</v>
      </c>
      <c r="D50" s="24">
        <f t="shared" si="17"/>
        <v>1.0915138442832872E-2</v>
      </c>
      <c r="E50" s="24">
        <f t="shared" si="17"/>
        <v>1.4186490518474565E-2</v>
      </c>
      <c r="F50" s="24">
        <f t="shared" si="17"/>
        <v>-5.0630419437264207E-3</v>
      </c>
      <c r="G50" s="24">
        <f t="shared" si="17"/>
        <v>9.4879910183608696E-3</v>
      </c>
      <c r="H50" s="24">
        <f t="shared" si="17"/>
        <v>1.7471520290646164E-2</v>
      </c>
      <c r="I50" s="24">
        <f t="shared" si="17"/>
        <v>2.8213117384449149E-2</v>
      </c>
      <c r="J50" s="24">
        <f t="shared" si="17"/>
        <v>3.6389614638014101E-2</v>
      </c>
      <c r="K50" s="24">
        <f t="shared" si="17"/>
        <v>4.4589440310897843E-2</v>
      </c>
      <c r="L50" s="24">
        <f t="shared" si="17"/>
        <v>4.6446531985310652E-2</v>
      </c>
      <c r="M50" s="24">
        <f t="shared" si="17"/>
        <v>-5.6199191675022575E-2</v>
      </c>
      <c r="N50" s="24">
        <f t="shared" si="17"/>
        <v>4.1198757130277347E-2</v>
      </c>
      <c r="O50" s="24">
        <f t="shared" si="17"/>
        <v>-1.7681061280364563E-2</v>
      </c>
      <c r="P50" s="24">
        <f t="shared" si="17"/>
        <v>-5.6819621372536891E-2</v>
      </c>
      <c r="Q50" s="25">
        <f t="shared" si="17"/>
        <v>-6.3185267866433248E-2</v>
      </c>
    </row>
    <row r="51" spans="1:17" ht="24" x14ac:dyDescent="0.25">
      <c r="A51" s="21"/>
      <c r="B51" s="22" t="s">
        <v>37</v>
      </c>
      <c r="C51" s="23">
        <f t="shared" ref="C51:Q51" si="18">C24 -($R24*C$26/$R$26)</f>
        <v>-2.8911034218931875E-2</v>
      </c>
      <c r="D51" s="24">
        <f t="shared" si="18"/>
        <v>-3.5028498866785329E-2</v>
      </c>
      <c r="E51" s="24">
        <f t="shared" si="18"/>
        <v>-4.5523861219927131E-3</v>
      </c>
      <c r="F51" s="24">
        <f t="shared" si="18"/>
        <v>-2.8046627435622307E-2</v>
      </c>
      <c r="G51" s="24">
        <f t="shared" si="18"/>
        <v>2.0943795333697501E-2</v>
      </c>
      <c r="H51" s="24">
        <f t="shared" si="18"/>
        <v>1.1563276735375244E-2</v>
      </c>
      <c r="I51" s="24">
        <f t="shared" si="18"/>
        <v>-4.0629303214364594E-2</v>
      </c>
      <c r="J51" s="24">
        <f t="shared" si="18"/>
        <v>5.5527227824029995E-3</v>
      </c>
      <c r="K51" s="24">
        <f t="shared" si="18"/>
        <v>2.9492820715493792E-2</v>
      </c>
      <c r="L51" s="24">
        <f t="shared" si="18"/>
        <v>9.4899991049348889E-2</v>
      </c>
      <c r="M51" s="24">
        <f t="shared" si="18"/>
        <v>-7.4029964738012072E-2</v>
      </c>
      <c r="N51" s="24">
        <f t="shared" si="18"/>
        <v>0.13028326574385202</v>
      </c>
      <c r="O51" s="24">
        <f t="shared" si="18"/>
        <v>2.3884109525067698E-2</v>
      </c>
      <c r="P51" s="24">
        <f t="shared" si="18"/>
        <v>-4.6201187751502282E-2</v>
      </c>
      <c r="Q51" s="25">
        <f t="shared" si="18"/>
        <v>-5.9220979538027164E-2</v>
      </c>
    </row>
    <row r="52" spans="1:17" ht="24.75" thickBot="1" x14ac:dyDescent="0.3">
      <c r="A52" s="26"/>
      <c r="B52" s="27" t="s">
        <v>38</v>
      </c>
      <c r="C52" s="28">
        <f t="shared" ref="C52:Q52" si="19">C25 -($R25*C$26/$R$26)</f>
        <v>-5.3786335288295073E-2</v>
      </c>
      <c r="D52" s="29">
        <f t="shared" si="19"/>
        <v>-5.8582035677352401E-2</v>
      </c>
      <c r="E52" s="29">
        <f t="shared" si="19"/>
        <v>-3.5907110408361795E-2</v>
      </c>
      <c r="F52" s="29">
        <f t="shared" si="19"/>
        <v>-6.3776530744030044E-2</v>
      </c>
      <c r="G52" s="29">
        <f t="shared" si="19"/>
        <v>-3.8630667760369636E-2</v>
      </c>
      <c r="H52" s="29">
        <f t="shared" si="19"/>
        <v>-2.5003354398875036E-2</v>
      </c>
      <c r="I52" s="29">
        <f t="shared" si="19"/>
        <v>-4.4708474820589844E-2</v>
      </c>
      <c r="J52" s="29">
        <f t="shared" si="19"/>
        <v>6.1121262702416579E-3</v>
      </c>
      <c r="K52" s="29">
        <f t="shared" si="19"/>
        <v>-1.7462601251339235E-2</v>
      </c>
      <c r="L52" s="29">
        <f t="shared" si="19"/>
        <v>0.1538193753830191</v>
      </c>
      <c r="M52" s="29">
        <f t="shared" si="19"/>
        <v>-0.10890289078362148</v>
      </c>
      <c r="N52" s="29">
        <f t="shared" si="19"/>
        <v>0.26506594724220384</v>
      </c>
      <c r="O52" s="29">
        <f t="shared" si="19"/>
        <v>0.14454590166614203</v>
      </c>
      <c r="P52" s="29">
        <f t="shared" si="19"/>
        <v>-7.4270026484443544E-2</v>
      </c>
      <c r="Q52" s="30">
        <f t="shared" si="19"/>
        <v>-4.8513322944328377E-2</v>
      </c>
    </row>
    <row r="53" spans="1:17" ht="15.75" thickTop="1" x14ac:dyDescent="0.25"/>
  </sheetData>
  <mergeCells count="6">
    <mergeCell ref="A3:B5"/>
    <mergeCell ref="C3:Q3"/>
    <mergeCell ref="A6:A25"/>
    <mergeCell ref="A30:B32"/>
    <mergeCell ref="C30:Q30"/>
    <mergeCell ref="A33:A52"/>
  </mergeCells>
  <conditionalFormatting sqref="C33:Q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5B0EE-9C42-43BE-B719-1F019BA7F0E6}">
  <dimension ref="A1:R45"/>
  <sheetViews>
    <sheetView workbookViewId="0">
      <selection activeCell="C29" sqref="C29:Q44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39</v>
      </c>
      <c r="B6" s="17" t="s">
        <v>40</v>
      </c>
      <c r="C6" s="18">
        <v>0.34030418250950573</v>
      </c>
      <c r="D6" s="19">
        <v>0.33783783783783783</v>
      </c>
      <c r="E6" s="19">
        <v>0.28493150684931506</v>
      </c>
      <c r="F6" s="19">
        <v>0.29387755102040819</v>
      </c>
      <c r="G6" s="19">
        <v>0.24279835390946503</v>
      </c>
      <c r="H6" s="19">
        <v>0.28512396694214875</v>
      </c>
      <c r="I6" s="19">
        <v>0.26642335766423358</v>
      </c>
      <c r="J6" s="19">
        <v>0.27556325823223571</v>
      </c>
      <c r="K6" s="19">
        <v>0.23060344827586207</v>
      </c>
      <c r="L6" s="19">
        <v>0.27390180878552972</v>
      </c>
      <c r="M6" s="19">
        <v>0.2975871313672922</v>
      </c>
      <c r="N6" s="19">
        <v>0.25274725274725274</v>
      </c>
      <c r="O6" s="19">
        <v>0.24509803921568626</v>
      </c>
      <c r="P6" s="19">
        <v>0.30566037735849055</v>
      </c>
      <c r="Q6" s="20">
        <v>0.29710144927536231</v>
      </c>
      <c r="R6" s="31">
        <f>AVERAGE(C6:Q6)</f>
        <v>0.28197063479937506</v>
      </c>
    </row>
    <row r="7" spans="1:18" x14ac:dyDescent="0.25">
      <c r="A7" s="21"/>
      <c r="B7" s="22" t="s">
        <v>41</v>
      </c>
      <c r="C7" s="23">
        <v>0.18821292775665399</v>
      </c>
      <c r="D7" s="24">
        <v>0.14671814671814673</v>
      </c>
      <c r="E7" s="24">
        <v>0.20821917808219179</v>
      </c>
      <c r="F7" s="24">
        <v>0.21224489795918366</v>
      </c>
      <c r="G7" s="24">
        <v>0.20164609053497939</v>
      </c>
      <c r="H7" s="24">
        <v>0.19834710743801653</v>
      </c>
      <c r="I7" s="24">
        <v>0.15328467153284672</v>
      </c>
      <c r="J7" s="24">
        <v>9.7053726169844021E-2</v>
      </c>
      <c r="K7" s="24">
        <v>0.13793103448275862</v>
      </c>
      <c r="L7" s="24">
        <v>8.5271317829457349E-2</v>
      </c>
      <c r="M7" s="24">
        <v>0.22788203753351208</v>
      </c>
      <c r="N7" s="24">
        <v>0.12820512820512819</v>
      </c>
      <c r="O7" s="24">
        <v>0.18137254901960784</v>
      </c>
      <c r="P7" s="24">
        <v>0.24905660377358491</v>
      </c>
      <c r="Q7" s="25">
        <v>0.19565217391304349</v>
      </c>
      <c r="R7" s="31">
        <f>AVERAGE(C7:Q7)</f>
        <v>0.17407317272993034</v>
      </c>
    </row>
    <row r="8" spans="1:18" ht="24" x14ac:dyDescent="0.25">
      <c r="A8" s="21"/>
      <c r="B8" s="22" t="s">
        <v>42</v>
      </c>
      <c r="C8" s="23">
        <v>0.26425855513307983</v>
      </c>
      <c r="D8" s="24">
        <v>0.26833976833976836</v>
      </c>
      <c r="E8" s="24">
        <v>0.22739726027397261</v>
      </c>
      <c r="F8" s="24">
        <v>0.22448979591836735</v>
      </c>
      <c r="G8" s="24">
        <v>0.25925925925925924</v>
      </c>
      <c r="H8" s="24">
        <v>0.28512396694214875</v>
      </c>
      <c r="I8" s="24">
        <v>0.25912408759124089</v>
      </c>
      <c r="J8" s="24">
        <v>0.17504332755632582</v>
      </c>
      <c r="K8" s="24">
        <v>0.19612068965517243</v>
      </c>
      <c r="L8" s="24">
        <v>0.19379844961240311</v>
      </c>
      <c r="M8" s="24">
        <v>0.35924932975871315</v>
      </c>
      <c r="N8" s="24">
        <v>0.20146520146520147</v>
      </c>
      <c r="O8" s="24">
        <v>0.19117647058823528</v>
      </c>
      <c r="P8" s="24">
        <v>0.35849056603773582</v>
      </c>
      <c r="Q8" s="25">
        <v>0.31521739130434784</v>
      </c>
      <c r="R8" s="31">
        <f>AVERAGE(C8:Q8)</f>
        <v>0.25190360796239814</v>
      </c>
    </row>
    <row r="9" spans="1:18" ht="24" x14ac:dyDescent="0.25">
      <c r="A9" s="21"/>
      <c r="B9" s="22" t="s">
        <v>43</v>
      </c>
      <c r="C9" s="23">
        <v>0.27186311787072243</v>
      </c>
      <c r="D9" s="24">
        <v>0.24517374517374516</v>
      </c>
      <c r="E9" s="24">
        <v>0.22191780821917809</v>
      </c>
      <c r="F9" s="24">
        <v>0.22040816326530613</v>
      </c>
      <c r="G9" s="24">
        <v>0.24279835390946503</v>
      </c>
      <c r="H9" s="24">
        <v>0.2231404958677686</v>
      </c>
      <c r="I9" s="24">
        <v>0.23722627737226276</v>
      </c>
      <c r="J9" s="24">
        <v>0.11265164644714037</v>
      </c>
      <c r="K9" s="24">
        <v>0.11422413793103449</v>
      </c>
      <c r="L9" s="24">
        <v>0.12144702842377261</v>
      </c>
      <c r="M9" s="24">
        <v>0.33243967828418231</v>
      </c>
      <c r="N9" s="24">
        <v>0.14652014652014653</v>
      </c>
      <c r="O9" s="24">
        <v>0.17156862745098039</v>
      </c>
      <c r="P9" s="24">
        <v>0.24905660377358491</v>
      </c>
      <c r="Q9" s="25">
        <v>0.21739130434782608</v>
      </c>
      <c r="R9" s="31">
        <f>AVERAGE(C9:Q9)</f>
        <v>0.20852180899047434</v>
      </c>
    </row>
    <row r="10" spans="1:18" x14ac:dyDescent="0.25">
      <c r="A10" s="21"/>
      <c r="B10" s="22" t="s">
        <v>44</v>
      </c>
      <c r="C10" s="23">
        <v>0.12547528517110265</v>
      </c>
      <c r="D10" s="24">
        <v>0.138996138996139</v>
      </c>
      <c r="E10" s="24">
        <v>0.17534246575342466</v>
      </c>
      <c r="F10" s="24">
        <v>0.18367346938775511</v>
      </c>
      <c r="G10" s="24">
        <v>0.13168724279835392</v>
      </c>
      <c r="H10" s="24">
        <v>0.18181818181818182</v>
      </c>
      <c r="I10" s="24">
        <v>0.14963503649635038</v>
      </c>
      <c r="J10" s="24">
        <v>9.8786828422876949E-2</v>
      </c>
      <c r="K10" s="24">
        <v>0.10775862068965517</v>
      </c>
      <c r="L10" s="24">
        <v>9.0439276485788117E-2</v>
      </c>
      <c r="M10" s="24">
        <v>0.16621983914209115</v>
      </c>
      <c r="N10" s="24">
        <v>9.8901098901098911E-2</v>
      </c>
      <c r="O10" s="24">
        <v>0.15196078431372548</v>
      </c>
      <c r="P10" s="24">
        <v>0.15849056603773584</v>
      </c>
      <c r="Q10" s="25">
        <v>0.15217391304347827</v>
      </c>
      <c r="R10" s="31">
        <f>AVERAGE(C10:Q10)</f>
        <v>0.14075724983051721</v>
      </c>
    </row>
    <row r="11" spans="1:18" x14ac:dyDescent="0.25">
      <c r="A11" s="21"/>
      <c r="B11" s="22" t="s">
        <v>45</v>
      </c>
      <c r="C11" s="23">
        <v>0.35361216730038025</v>
      </c>
      <c r="D11" s="24">
        <v>0.34942084942084944</v>
      </c>
      <c r="E11" s="24">
        <v>0.33150684931506852</v>
      </c>
      <c r="F11" s="24">
        <v>0.28979591836734692</v>
      </c>
      <c r="G11" s="24">
        <v>0.33744855967078197</v>
      </c>
      <c r="H11" s="24">
        <v>0.31818181818181818</v>
      </c>
      <c r="I11" s="24">
        <v>0.27007299270072993</v>
      </c>
      <c r="J11" s="24">
        <v>0.36568457538994809</v>
      </c>
      <c r="K11" s="24">
        <v>0.32112068965517243</v>
      </c>
      <c r="L11" s="24">
        <v>0.44702842377260976</v>
      </c>
      <c r="M11" s="24">
        <v>0.27077747989276141</v>
      </c>
      <c r="N11" s="24">
        <v>0.39194139194139199</v>
      </c>
      <c r="O11" s="24">
        <v>0.38235294117647056</v>
      </c>
      <c r="P11" s="24">
        <v>0.28301886792452829</v>
      </c>
      <c r="Q11" s="25">
        <v>0.2608695652173913</v>
      </c>
      <c r="R11" s="31">
        <f>AVERAGE(C11:Q11)</f>
        <v>0.33152220599514998</v>
      </c>
    </row>
    <row r="12" spans="1:18" x14ac:dyDescent="0.25">
      <c r="A12" s="21"/>
      <c r="B12" s="22" t="s">
        <v>46</v>
      </c>
      <c r="C12" s="23">
        <v>0.13307984790874525</v>
      </c>
      <c r="D12" s="24">
        <v>0.12934362934362933</v>
      </c>
      <c r="E12" s="24">
        <v>0.13972602739726028</v>
      </c>
      <c r="F12" s="24">
        <v>0.14693877551020409</v>
      </c>
      <c r="G12" s="24">
        <v>0.19341563786008231</v>
      </c>
      <c r="H12" s="24">
        <v>0.1487603305785124</v>
      </c>
      <c r="I12" s="24">
        <v>0.17153284671532848</v>
      </c>
      <c r="J12" s="24">
        <v>0.20623916811091855</v>
      </c>
      <c r="K12" s="24">
        <v>0.21767241379310345</v>
      </c>
      <c r="L12" s="24">
        <v>0.3410852713178294</v>
      </c>
      <c r="M12" s="24">
        <v>8.3109919571045576E-2</v>
      </c>
      <c r="N12" s="24">
        <v>0.34065934065934067</v>
      </c>
      <c r="O12" s="24">
        <v>0.25490196078431371</v>
      </c>
      <c r="P12" s="24">
        <v>0.13207547169811321</v>
      </c>
      <c r="Q12" s="25">
        <v>0.17028985507246377</v>
      </c>
      <c r="R12" s="31">
        <f>AVERAGE(C12:Q12)</f>
        <v>0.18725536642139273</v>
      </c>
    </row>
    <row r="13" spans="1:18" x14ac:dyDescent="0.25">
      <c r="A13" s="21"/>
      <c r="B13" s="22" t="s">
        <v>47</v>
      </c>
      <c r="C13" s="23">
        <v>0.12737642585551331</v>
      </c>
      <c r="D13" s="24">
        <v>0.11583011583011583</v>
      </c>
      <c r="E13" s="24">
        <v>0.15342465753424658</v>
      </c>
      <c r="F13" s="24">
        <v>0.17142857142857143</v>
      </c>
      <c r="G13" s="24">
        <v>0.11934156378600823</v>
      </c>
      <c r="H13" s="24">
        <v>0.17768595041322313</v>
      </c>
      <c r="I13" s="24">
        <v>0.15693430656934307</v>
      </c>
      <c r="J13" s="24">
        <v>0.1369150779896014</v>
      </c>
      <c r="K13" s="24">
        <v>0.13577586206896552</v>
      </c>
      <c r="L13" s="24">
        <v>8.5271317829457349E-2</v>
      </c>
      <c r="M13" s="24">
        <v>0.15013404825737264</v>
      </c>
      <c r="N13" s="24">
        <v>7.3260073260073263E-2</v>
      </c>
      <c r="O13" s="24">
        <v>0.12254901960784313</v>
      </c>
      <c r="P13" s="24">
        <v>0.17735849056603772</v>
      </c>
      <c r="Q13" s="25">
        <v>0.14492753623188406</v>
      </c>
      <c r="R13" s="31">
        <f>AVERAGE(C13:Q13)</f>
        <v>0.13654753448188378</v>
      </c>
    </row>
    <row r="14" spans="1:18" ht="24" x14ac:dyDescent="0.25">
      <c r="A14" s="21"/>
      <c r="B14" s="22" t="s">
        <v>48</v>
      </c>
      <c r="C14" s="23">
        <v>0.23954372623574144</v>
      </c>
      <c r="D14" s="24">
        <v>0.19884169884169883</v>
      </c>
      <c r="E14" s="24">
        <v>0.16712328767123288</v>
      </c>
      <c r="F14" s="24">
        <v>0.19183673469387755</v>
      </c>
      <c r="G14" s="24">
        <v>0.1851851851851852</v>
      </c>
      <c r="H14" s="24">
        <v>0.21900826446280991</v>
      </c>
      <c r="I14" s="24">
        <v>0.13503649635036497</v>
      </c>
      <c r="J14" s="24">
        <v>0.23570190641247835</v>
      </c>
      <c r="K14" s="24">
        <v>0.24137931034482757</v>
      </c>
      <c r="L14" s="24">
        <v>0.25064599483204136</v>
      </c>
      <c r="M14" s="24">
        <v>0.17694369973190349</v>
      </c>
      <c r="N14" s="24">
        <v>0.24542124542124541</v>
      </c>
      <c r="O14" s="24">
        <v>0.23039215686274508</v>
      </c>
      <c r="P14" s="24">
        <v>0.19245283018867926</v>
      </c>
      <c r="Q14" s="25">
        <v>0.23550724637681161</v>
      </c>
      <c r="R14" s="31">
        <f>AVERAGE(C14:Q14)</f>
        <v>0.20966798557410954</v>
      </c>
    </row>
    <row r="15" spans="1:18" ht="24" x14ac:dyDescent="0.25">
      <c r="A15" s="21"/>
      <c r="B15" s="22" t="s">
        <v>49</v>
      </c>
      <c r="C15" s="23">
        <v>0.22813688212927757</v>
      </c>
      <c r="D15" s="24">
        <v>0.12934362934362933</v>
      </c>
      <c r="E15" s="24">
        <v>0.11506849315068493</v>
      </c>
      <c r="F15" s="24">
        <v>0.26530612244897961</v>
      </c>
      <c r="G15" s="24">
        <v>0.11934156378600823</v>
      </c>
      <c r="H15" s="24">
        <v>0.19834710743801653</v>
      </c>
      <c r="I15" s="24">
        <v>0.18248175182481752</v>
      </c>
      <c r="J15" s="24">
        <v>0.19584055459272098</v>
      </c>
      <c r="K15" s="24">
        <v>0.18534482758620691</v>
      </c>
      <c r="L15" s="24">
        <v>0.21188630490956073</v>
      </c>
      <c r="M15" s="24">
        <v>0.20911528150134051</v>
      </c>
      <c r="N15" s="24">
        <v>0.17216117216117216</v>
      </c>
      <c r="O15" s="24">
        <v>0.20098039215686275</v>
      </c>
      <c r="P15" s="24">
        <v>0.21886792452830189</v>
      </c>
      <c r="Q15" s="25">
        <v>0.37318840579710139</v>
      </c>
      <c r="R15" s="31">
        <f>AVERAGE(C15:Q15)</f>
        <v>0.20036069422364541</v>
      </c>
    </row>
    <row r="16" spans="1:18" x14ac:dyDescent="0.25">
      <c r="A16" s="21"/>
      <c r="B16" s="22" t="s">
        <v>50</v>
      </c>
      <c r="C16" s="23">
        <v>0.16920152091254753</v>
      </c>
      <c r="D16" s="24">
        <v>0.18339768339768342</v>
      </c>
      <c r="E16" s="24">
        <v>0.18082191780821918</v>
      </c>
      <c r="F16" s="24">
        <v>0.17959183673469387</v>
      </c>
      <c r="G16" s="24">
        <v>0.18930041152263374</v>
      </c>
      <c r="H16" s="24">
        <v>0.19421487603305784</v>
      </c>
      <c r="I16" s="24">
        <v>0.145985401459854</v>
      </c>
      <c r="J16" s="24">
        <v>0.1681109185441941</v>
      </c>
      <c r="K16" s="24">
        <v>0.14655172413793102</v>
      </c>
      <c r="L16" s="24">
        <v>0.22997416020671835</v>
      </c>
      <c r="M16" s="24">
        <v>0.13136729222520108</v>
      </c>
      <c r="N16" s="24">
        <v>0.24908424908424909</v>
      </c>
      <c r="O16" s="24">
        <v>0.27941176470588236</v>
      </c>
      <c r="P16" s="24">
        <v>0.169811320754717</v>
      </c>
      <c r="Q16" s="25">
        <v>0.19565217391304349</v>
      </c>
      <c r="R16" s="31">
        <f>AVERAGE(C16:Q16)</f>
        <v>0.18749848342937508</v>
      </c>
    </row>
    <row r="17" spans="1:18" x14ac:dyDescent="0.25">
      <c r="A17" s="21"/>
      <c r="B17" s="22" t="s">
        <v>51</v>
      </c>
      <c r="C17" s="23">
        <v>0.11406844106463879</v>
      </c>
      <c r="D17" s="24">
        <v>0.17567567567567569</v>
      </c>
      <c r="E17" s="24">
        <v>0.15890410958904111</v>
      </c>
      <c r="F17" s="24">
        <v>0.12653061224489795</v>
      </c>
      <c r="G17" s="24">
        <v>0.1728395061728395</v>
      </c>
      <c r="H17" s="24">
        <v>0.13223140495867769</v>
      </c>
      <c r="I17" s="24">
        <v>0.16788321167883211</v>
      </c>
      <c r="J17" s="24">
        <v>0.18370883882149047</v>
      </c>
      <c r="K17" s="24">
        <v>0.14008620689655171</v>
      </c>
      <c r="L17" s="24">
        <v>0.13695090439276486</v>
      </c>
      <c r="M17" s="24">
        <v>0.16890080428954424</v>
      </c>
      <c r="N17" s="24">
        <v>8.7912087912087919E-2</v>
      </c>
      <c r="O17" s="24">
        <v>0.11274509803921569</v>
      </c>
      <c r="P17" s="24">
        <v>0.14716981132075471</v>
      </c>
      <c r="Q17" s="25">
        <v>0.12318840579710147</v>
      </c>
      <c r="R17" s="31">
        <f>AVERAGE(C17:Q17)</f>
        <v>0.14325300792360759</v>
      </c>
    </row>
    <row r="18" spans="1:18" x14ac:dyDescent="0.25">
      <c r="A18" s="21"/>
      <c r="B18" s="22" t="s">
        <v>52</v>
      </c>
      <c r="C18" s="23">
        <v>0.26045627376425856</v>
      </c>
      <c r="D18" s="24">
        <v>0.28378378378378377</v>
      </c>
      <c r="E18" s="24">
        <v>0.25479452054794521</v>
      </c>
      <c r="F18" s="24">
        <v>0.29387755102040819</v>
      </c>
      <c r="G18" s="24">
        <v>0.27572016460905352</v>
      </c>
      <c r="H18" s="24">
        <v>0.26033057851239672</v>
      </c>
      <c r="I18" s="24">
        <v>0.26642335766423358</v>
      </c>
      <c r="J18" s="24">
        <v>0.30849220103986136</v>
      </c>
      <c r="K18" s="24">
        <v>0.31896551724137934</v>
      </c>
      <c r="L18" s="24">
        <v>0.4547803617571059</v>
      </c>
      <c r="M18" s="24">
        <v>0.20107238605898123</v>
      </c>
      <c r="N18" s="24">
        <v>0.43956043956043955</v>
      </c>
      <c r="O18" s="24">
        <v>0.37745098039215685</v>
      </c>
      <c r="P18" s="24">
        <v>0.13207547169811321</v>
      </c>
      <c r="Q18" s="25">
        <v>0.26449275362318841</v>
      </c>
      <c r="R18" s="31">
        <f>AVERAGE(C18:Q18)</f>
        <v>0.29281842275155368</v>
      </c>
    </row>
    <row r="19" spans="1:18" ht="24" x14ac:dyDescent="0.25">
      <c r="A19" s="21"/>
      <c r="B19" s="22" t="s">
        <v>53</v>
      </c>
      <c r="C19" s="23">
        <v>7.7946768060836502E-2</v>
      </c>
      <c r="D19" s="24">
        <v>6.3706563706563704E-2</v>
      </c>
      <c r="E19" s="24">
        <v>0.11232876712328768</v>
      </c>
      <c r="F19" s="24">
        <v>0.16326530612244899</v>
      </c>
      <c r="G19" s="24">
        <v>0.13580246913580246</v>
      </c>
      <c r="H19" s="24">
        <v>0.128099173553719</v>
      </c>
      <c r="I19" s="24">
        <v>0.16058394160583941</v>
      </c>
      <c r="J19" s="24">
        <v>7.9722703639514725E-2</v>
      </c>
      <c r="K19" s="24">
        <v>0.11206896551724138</v>
      </c>
      <c r="L19" s="24">
        <v>0.12144702842377261</v>
      </c>
      <c r="M19" s="24">
        <v>8.5790884718498661E-2</v>
      </c>
      <c r="N19" s="24">
        <v>0.12087912087912088</v>
      </c>
      <c r="O19" s="24">
        <v>0.17156862745098039</v>
      </c>
      <c r="P19" s="24">
        <v>0.10943396226415095</v>
      </c>
      <c r="Q19" s="25">
        <v>0.10507246376811594</v>
      </c>
      <c r="R19" s="31">
        <f>AVERAGE(C19:Q19)</f>
        <v>0.11651444973132623</v>
      </c>
    </row>
    <row r="20" spans="1:18" ht="24" x14ac:dyDescent="0.25">
      <c r="A20" s="21"/>
      <c r="B20" s="22" t="s">
        <v>54</v>
      </c>
      <c r="C20" s="23">
        <v>0.31558935361216728</v>
      </c>
      <c r="D20" s="24">
        <v>0.29729729729729731</v>
      </c>
      <c r="E20" s="24">
        <v>0.29041095890410956</v>
      </c>
      <c r="F20" s="24">
        <v>0.30612244897959184</v>
      </c>
      <c r="G20" s="24">
        <v>0.33333333333333326</v>
      </c>
      <c r="H20" s="24">
        <v>0.31818181818181818</v>
      </c>
      <c r="I20" s="24">
        <v>0.30656934306569344</v>
      </c>
      <c r="J20" s="24">
        <v>0.35528596187175038</v>
      </c>
      <c r="K20" s="24">
        <v>0.34267241379310343</v>
      </c>
      <c r="L20" s="24">
        <v>0.2868217054263566</v>
      </c>
      <c r="M20" s="24">
        <v>0.22520107238605899</v>
      </c>
      <c r="N20" s="24">
        <v>0.33333333333333326</v>
      </c>
      <c r="O20" s="24">
        <v>0.31862745098039214</v>
      </c>
      <c r="P20" s="24">
        <v>0.25660377358490566</v>
      </c>
      <c r="Q20" s="25">
        <v>0.24275362318840579</v>
      </c>
      <c r="R20" s="31">
        <f>AVERAGE(C20:Q20)</f>
        <v>0.30192025919588783</v>
      </c>
    </row>
    <row r="21" spans="1:18" ht="24.75" thickBot="1" x14ac:dyDescent="0.3">
      <c r="A21" s="26"/>
      <c r="B21" s="27" t="s">
        <v>55</v>
      </c>
      <c r="C21" s="28">
        <v>0.28326996197718629</v>
      </c>
      <c r="D21" s="29">
        <v>0.32432432432432434</v>
      </c>
      <c r="E21" s="29">
        <v>0.32328767123287672</v>
      </c>
      <c r="F21" s="29">
        <v>0.30204081632653063</v>
      </c>
      <c r="G21" s="29">
        <v>0.23868312757201646</v>
      </c>
      <c r="H21" s="29">
        <v>0.26446280991735538</v>
      </c>
      <c r="I21" s="29">
        <v>0.25912408759124089</v>
      </c>
      <c r="J21" s="29">
        <v>0.20450606585788558</v>
      </c>
      <c r="K21" s="29">
        <v>0.23491379310344829</v>
      </c>
      <c r="L21" s="29">
        <v>0.17571059431524547</v>
      </c>
      <c r="M21" s="29">
        <v>0.34584450402144773</v>
      </c>
      <c r="N21" s="29">
        <v>0.15018315018315018</v>
      </c>
      <c r="O21" s="29">
        <v>0.16176470588235292</v>
      </c>
      <c r="P21" s="29">
        <v>0.33207547169811319</v>
      </c>
      <c r="Q21" s="30">
        <v>0.3188405797101449</v>
      </c>
      <c r="R21" s="31">
        <f>AVERAGE(C21:Q21)</f>
        <v>0.2612687775808879</v>
      </c>
    </row>
    <row r="22" spans="1:18" ht="15.75" thickTop="1" x14ac:dyDescent="0.25">
      <c r="C22" s="32">
        <f>AVERAGE(C6:C21)</f>
        <v>0.21827471482889732</v>
      </c>
      <c r="D22" s="32">
        <f>AVERAGE(D6:D21)</f>
        <v>0.21175193050193053</v>
      </c>
      <c r="E22" s="32">
        <f>AVERAGE(E6:E21)</f>
        <v>0.20907534246575343</v>
      </c>
      <c r="F22" s="32">
        <f>AVERAGE(F6:F21)</f>
        <v>0.22321428571428575</v>
      </c>
      <c r="G22" s="32">
        <f>AVERAGE(G6:G21)</f>
        <v>0.21116255144032922</v>
      </c>
      <c r="H22" s="32">
        <f>AVERAGE(H6:H21)</f>
        <v>0.22081611570247936</v>
      </c>
      <c r="I22" s="32">
        <f>AVERAGE(I6:I21)</f>
        <v>0.2055200729927007</v>
      </c>
      <c r="J22" s="32">
        <f>AVERAGE(J6:J21)</f>
        <v>0.19995667244367421</v>
      </c>
      <c r="K22" s="32">
        <f>AVERAGE(K6:K21)</f>
        <v>0.19894935344827586</v>
      </c>
      <c r="L22" s="32">
        <f>AVERAGE(L6:L21)</f>
        <v>0.21915374677002583</v>
      </c>
      <c r="M22" s="32">
        <f>AVERAGE(M6:M21)</f>
        <v>0.21447721179624665</v>
      </c>
      <c r="N22" s="32">
        <f>AVERAGE(N6:N21)</f>
        <v>0.21451465201465206</v>
      </c>
      <c r="O22" s="32">
        <f>AVERAGE(O6:O21)</f>
        <v>0.2221200980392157</v>
      </c>
      <c r="P22" s="32">
        <f>AVERAGE(P6:P21)</f>
        <v>0.21698113207547173</v>
      </c>
      <c r="Q22" s="32">
        <f>AVERAGE(Q6:Q21)</f>
        <v>0.2257699275362319</v>
      </c>
      <c r="R22" s="32">
        <f>AVERAGE(R6:R21)</f>
        <v>0.21411585385134468</v>
      </c>
    </row>
    <row r="25" spans="1:18" ht="15.75" thickBot="1" x14ac:dyDescent="0.3"/>
    <row r="26" spans="1:18" ht="15.75" thickTop="1" x14ac:dyDescent="0.25">
      <c r="A26" s="1"/>
      <c r="B26" s="2"/>
      <c r="C26" s="3" t="s">
        <v>1</v>
      </c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5"/>
    </row>
    <row r="27" spans="1:18" ht="36.75" x14ac:dyDescent="0.25">
      <c r="A27" s="6"/>
      <c r="B27" s="7"/>
      <c r="C27" s="8" t="s">
        <v>2</v>
      </c>
      <c r="D27" s="9" t="s">
        <v>3</v>
      </c>
      <c r="E27" s="9" t="s">
        <v>4</v>
      </c>
      <c r="F27" s="9" t="s">
        <v>5</v>
      </c>
      <c r="G27" s="9" t="s">
        <v>6</v>
      </c>
      <c r="H27" s="9" t="s">
        <v>7</v>
      </c>
      <c r="I27" s="9" t="s">
        <v>8</v>
      </c>
      <c r="J27" s="9" t="s">
        <v>9</v>
      </c>
      <c r="K27" s="9" t="s">
        <v>10</v>
      </c>
      <c r="L27" s="9" t="s">
        <v>11</v>
      </c>
      <c r="M27" s="9" t="s">
        <v>12</v>
      </c>
      <c r="N27" s="9" t="s">
        <v>13</v>
      </c>
      <c r="O27" s="9" t="s">
        <v>14</v>
      </c>
      <c r="P27" s="9" t="s">
        <v>15</v>
      </c>
      <c r="Q27" s="10" t="s">
        <v>16</v>
      </c>
    </row>
    <row r="28" spans="1:18" ht="25.5" thickBot="1" x14ac:dyDescent="0.3">
      <c r="A28" s="11"/>
      <c r="B28" s="12"/>
      <c r="C28" s="13" t="s">
        <v>17</v>
      </c>
      <c r="D28" s="14" t="s">
        <v>17</v>
      </c>
      <c r="E28" s="14" t="s">
        <v>17</v>
      </c>
      <c r="F28" s="14" t="s">
        <v>17</v>
      </c>
      <c r="G28" s="14" t="s">
        <v>17</v>
      </c>
      <c r="H28" s="14" t="s">
        <v>17</v>
      </c>
      <c r="I28" s="14" t="s">
        <v>17</v>
      </c>
      <c r="J28" s="14" t="s">
        <v>17</v>
      </c>
      <c r="K28" s="14" t="s">
        <v>17</v>
      </c>
      <c r="L28" s="14" t="s">
        <v>17</v>
      </c>
      <c r="M28" s="14" t="s">
        <v>17</v>
      </c>
      <c r="N28" s="14" t="s">
        <v>17</v>
      </c>
      <c r="O28" s="14" t="s">
        <v>17</v>
      </c>
      <c r="P28" s="14" t="s">
        <v>17</v>
      </c>
      <c r="Q28" s="15" t="s">
        <v>17</v>
      </c>
    </row>
    <row r="29" spans="1:18" ht="15.75" thickTop="1" x14ac:dyDescent="0.25">
      <c r="A29" s="16" t="s">
        <v>39</v>
      </c>
      <c r="B29" s="17" t="s">
        <v>40</v>
      </c>
      <c r="C29" s="18">
        <f>C6 -($R6*C$22/$R$22)</f>
        <v>5.2856715197312498E-2</v>
      </c>
      <c r="D29" s="19">
        <f t="shared" ref="D29:Q29" si="0">D6 -($R6*D$22/$R$22)</f>
        <v>5.8980269892046355E-2</v>
      </c>
      <c r="E29" s="19">
        <f t="shared" si="0"/>
        <v>9.5987560251051263E-3</v>
      </c>
      <c r="F29" s="19">
        <f t="shared" si="0"/>
        <v>-7.4871030711021191E-5</v>
      </c>
      <c r="G29" s="19">
        <f t="shared" si="0"/>
        <v>-3.5283056712392069E-2</v>
      </c>
      <c r="H29" s="19">
        <f t="shared" si="0"/>
        <v>-5.6702885910658307E-3</v>
      </c>
      <c r="I29" s="19">
        <f t="shared" si="0"/>
        <v>-4.2274344345121229E-3</v>
      </c>
      <c r="J29" s="19">
        <f t="shared" si="0"/>
        <v>1.2238946430186359E-2</v>
      </c>
      <c r="K29" s="19">
        <f t="shared" si="0"/>
        <v>-3.1394318240217295E-2</v>
      </c>
      <c r="L29" s="19">
        <f t="shared" si="0"/>
        <v>-1.4703261711998039E-2</v>
      </c>
      <c r="M29" s="19">
        <f t="shared" si="0"/>
        <v>1.5140621814688671E-2</v>
      </c>
      <c r="N29" s="19">
        <f t="shared" si="0"/>
        <v>-2.9748562085463892E-2</v>
      </c>
      <c r="O29" s="19">
        <f t="shared" si="0"/>
        <v>-4.7413439590084289E-2</v>
      </c>
      <c r="P29" s="19">
        <f t="shared" si="0"/>
        <v>1.9916438036346018E-2</v>
      </c>
      <c r="Q29" s="20">
        <f t="shared" si="0"/>
        <v>-2.1651499924074669E-4</v>
      </c>
    </row>
    <row r="30" spans="1:18" x14ac:dyDescent="0.25">
      <c r="A30" s="21"/>
      <c r="B30" s="22" t="s">
        <v>41</v>
      </c>
      <c r="C30" s="23">
        <f t="shared" ref="C30:Q30" si="1">C7 -($R7*C$22/$R$22)</f>
        <v>1.0758659641755541E-2</v>
      </c>
      <c r="D30" s="24">
        <f t="shared" si="1"/>
        <v>-2.5433189631519221E-2</v>
      </c>
      <c r="E30" s="24">
        <f t="shared" si="1"/>
        <v>3.8243870098327248E-2</v>
      </c>
      <c r="F30" s="24">
        <f t="shared" si="1"/>
        <v>3.0774828302840618E-2</v>
      </c>
      <c r="G30" s="24">
        <f t="shared" si="1"/>
        <v>2.9973911059258673E-2</v>
      </c>
      <c r="H30" s="24">
        <f t="shared" si="1"/>
        <v>1.8826716215997852E-2</v>
      </c>
      <c r="I30" s="24">
        <f t="shared" si="1"/>
        <v>-1.3800252455847456E-2</v>
      </c>
      <c r="J30" s="24">
        <f t="shared" si="1"/>
        <v>-6.5508231549342419E-2</v>
      </c>
      <c r="K30" s="24">
        <f t="shared" si="1"/>
        <v>-2.3811987084218139E-2</v>
      </c>
      <c r="L30" s="24">
        <f t="shared" si="1"/>
        <v>-9.2897590869829683E-2</v>
      </c>
      <c r="M30" s="24">
        <f t="shared" si="1"/>
        <v>5.351508588516532E-2</v>
      </c>
      <c r="N30" s="24">
        <f t="shared" si="1"/>
        <v>-4.6192261813326585E-2</v>
      </c>
      <c r="O30" s="24">
        <f t="shared" si="1"/>
        <v>7.9203852824688559E-4</v>
      </c>
      <c r="P30" s="24">
        <f t="shared" si="1"/>
        <v>7.2654000213305786E-2</v>
      </c>
      <c r="Q30" s="25">
        <f t="shared" si="1"/>
        <v>1.2104403459185814E-2</v>
      </c>
    </row>
    <row r="31" spans="1:18" ht="24" x14ac:dyDescent="0.25">
      <c r="A31" s="21"/>
      <c r="B31" s="22" t="s">
        <v>42</v>
      </c>
      <c r="C31" s="23">
        <f t="shared" ref="C31:Q31" si="2">C8 -($R8*C$22/$R$22)</f>
        <v>7.4621189825042622E-3</v>
      </c>
      <c r="D31" s="24">
        <f t="shared" si="2"/>
        <v>1.921727541370663E-2</v>
      </c>
      <c r="E31" s="24">
        <f t="shared" si="2"/>
        <v>-1.8576273006111144E-2</v>
      </c>
      <c r="F31" s="24">
        <f t="shared" si="2"/>
        <v>-3.8117960157538183E-2</v>
      </c>
      <c r="G31" s="24">
        <f t="shared" si="2"/>
        <v>1.0830160630744212E-2</v>
      </c>
      <c r="H31" s="24">
        <f t="shared" si="2"/>
        <v>2.5337616510033967E-2</v>
      </c>
      <c r="I31" s="24">
        <f t="shared" si="2"/>
        <v>1.7333267507921801E-2</v>
      </c>
      <c r="J31" s="24">
        <f t="shared" si="2"/>
        <v>-6.0202247765189038E-2</v>
      </c>
      <c r="K31" s="24">
        <f t="shared" si="2"/>
        <v>-3.7939792247309201E-2</v>
      </c>
      <c r="L31" s="24">
        <f t="shared" si="2"/>
        <v>-6.4032152451165503E-2</v>
      </c>
      <c r="M31" s="24">
        <f t="shared" si="2"/>
        <v>0.10692059040856694</v>
      </c>
      <c r="N31" s="24">
        <f t="shared" si="2"/>
        <v>-5.0907585655950827E-2</v>
      </c>
      <c r="O31" s="24">
        <f t="shared" si="2"/>
        <v>-7.0143992565729507E-2</v>
      </c>
      <c r="P31" s="24">
        <f t="shared" si="2"/>
        <v>0.1032160076786669</v>
      </c>
      <c r="Q31" s="25">
        <f t="shared" si="2"/>
        <v>4.9602966716848607E-2</v>
      </c>
    </row>
    <row r="32" spans="1:18" ht="24" x14ac:dyDescent="0.25">
      <c r="A32" s="21"/>
      <c r="B32" s="22" t="s">
        <v>43</v>
      </c>
      <c r="C32" s="23">
        <f t="shared" ref="C32:Q32" si="3">C9 -($R9*C$22/$R$22)</f>
        <v>5.9291103354685959E-2</v>
      </c>
      <c r="D32" s="24">
        <f t="shared" si="3"/>
        <v>3.8954099074379689E-2</v>
      </c>
      <c r="E32" s="24">
        <f t="shared" si="3"/>
        <v>1.8304820941131866E-2</v>
      </c>
      <c r="F32" s="24">
        <f t="shared" si="3"/>
        <v>3.0256303400491014E-3</v>
      </c>
      <c r="G32" s="24">
        <f t="shared" si="3"/>
        <v>3.7152688605522316E-2</v>
      </c>
      <c r="H32" s="24">
        <f t="shared" si="3"/>
        <v>8.0934777590639384E-3</v>
      </c>
      <c r="I32" s="24">
        <f t="shared" si="3"/>
        <v>3.707567369932907E-2</v>
      </c>
      <c r="J32" s="24">
        <f t="shared" si="3"/>
        <v>-8.2080907484240656E-2</v>
      </c>
      <c r="K32" s="24">
        <f t="shared" si="3"/>
        <v>-7.9527414475364835E-2</v>
      </c>
      <c r="L32" s="24">
        <f t="shared" si="3"/>
        <v>-9.198105222294739E-2</v>
      </c>
      <c r="M32" s="24">
        <f t="shared" si="3"/>
        <v>0.12356595227771552</v>
      </c>
      <c r="N32" s="24">
        <f t="shared" si="3"/>
        <v>-6.2390041532126156E-2</v>
      </c>
      <c r="O32" s="24">
        <f t="shared" si="3"/>
        <v>-4.4748304822682217E-2</v>
      </c>
      <c r="P32" s="24">
        <f t="shared" si="3"/>
        <v>3.7744375541335057E-2</v>
      </c>
      <c r="Q32" s="25">
        <f t="shared" si="3"/>
        <v>-2.4801010558505587E-3</v>
      </c>
    </row>
    <row r="33" spans="1:17" x14ac:dyDescent="0.25">
      <c r="A33" s="21"/>
      <c r="B33" s="22" t="s">
        <v>44</v>
      </c>
      <c r="C33" s="23">
        <f t="shared" ref="C33:Q33" si="4">C10 -($R10*C$22/$R$22)</f>
        <v>-1.8015951064896646E-2</v>
      </c>
      <c r="D33" s="24">
        <f t="shared" si="4"/>
        <v>-2.0709536336740997E-4</v>
      </c>
      <c r="E33" s="24">
        <f t="shared" si="4"/>
        <v>3.7898788961117924E-2</v>
      </c>
      <c r="F33" s="24">
        <f t="shared" si="4"/>
        <v>3.6935017213916482E-2</v>
      </c>
      <c r="G33" s="24">
        <f t="shared" si="4"/>
        <v>-7.128540681983625E-3</v>
      </c>
      <c r="H33" s="24">
        <f t="shared" si="4"/>
        <v>3.665625846935136E-2</v>
      </c>
      <c r="I33" s="24">
        <f t="shared" si="4"/>
        <v>1.4528552137167888E-2</v>
      </c>
      <c r="J33" s="24">
        <f t="shared" si="4"/>
        <v>-3.2662341697770769E-2</v>
      </c>
      <c r="K33" s="24">
        <f t="shared" si="4"/>
        <v>-2.3028349743561882E-2</v>
      </c>
      <c r="L33" s="24">
        <f t="shared" si="4"/>
        <v>-5.3629825033518652E-2</v>
      </c>
      <c r="M33" s="24">
        <f t="shared" si="4"/>
        <v>2.5225036838863901E-2</v>
      </c>
      <c r="N33" s="24">
        <f t="shared" si="4"/>
        <v>-4.2118316162374742E-2</v>
      </c>
      <c r="O33" s="24">
        <f t="shared" si="4"/>
        <v>5.9416382779939048E-3</v>
      </c>
      <c r="P33" s="24">
        <f t="shared" si="4"/>
        <v>1.5849715924600605E-2</v>
      </c>
      <c r="Q33" s="25">
        <f t="shared" si="4"/>
        <v>3.7554119244609108E-3</v>
      </c>
    </row>
    <row r="34" spans="1:17" x14ac:dyDescent="0.25">
      <c r="A34" s="21"/>
      <c r="B34" s="22" t="s">
        <v>45</v>
      </c>
      <c r="C34" s="23">
        <f t="shared" ref="C34:Q34" si="5">C11 -($R11*C$22/$R$22)</f>
        <v>1.5650668086603703E-2</v>
      </c>
      <c r="D34" s="24">
        <f t="shared" si="5"/>
        <v>2.1558779139635553E-2</v>
      </c>
      <c r="E34" s="24">
        <f t="shared" si="5"/>
        <v>7.7890231630619589E-3</v>
      </c>
      <c r="F34" s="24">
        <f t="shared" si="5"/>
        <v>-5.5813671387778874E-2</v>
      </c>
      <c r="G34" s="24">
        <f t="shared" si="5"/>
        <v>1.0499043239060535E-2</v>
      </c>
      <c r="H34" s="24">
        <f t="shared" si="5"/>
        <v>-2.3714610691640936E-2</v>
      </c>
      <c r="I34" s="24">
        <f t="shared" si="5"/>
        <v>-4.8140099647529577E-2</v>
      </c>
      <c r="J34" s="24">
        <f t="shared" si="5"/>
        <v>5.608546836632694E-2</v>
      </c>
      <c r="K34" s="24">
        <f t="shared" si="5"/>
        <v>1.308124582084097E-2</v>
      </c>
      <c r="L34" s="24">
        <f t="shared" si="5"/>
        <v>0.10770589218770649</v>
      </c>
      <c r="M34" s="24">
        <f t="shared" si="5"/>
        <v>-6.1304227796882216E-2</v>
      </c>
      <c r="N34" s="24">
        <f t="shared" si="5"/>
        <v>5.9801714402363426E-2</v>
      </c>
      <c r="O34" s="24">
        <f t="shared" si="5"/>
        <v>3.8437516077007183E-2</v>
      </c>
      <c r="P34" s="24">
        <f t="shared" si="5"/>
        <v>-5.2939737060076986E-2</v>
      </c>
      <c r="Q34" s="25">
        <f t="shared" si="5"/>
        <v>-8.8697003898698945E-2</v>
      </c>
    </row>
    <row r="35" spans="1:17" x14ac:dyDescent="0.25">
      <c r="A35" s="21"/>
      <c r="B35" s="22" t="s">
        <v>46</v>
      </c>
      <c r="C35" s="23">
        <f t="shared" ref="C35:Q35" si="6">C12 -($R12*C$22/$R$22)</f>
        <v>-5.7812657109530319E-2</v>
      </c>
      <c r="D35" s="24">
        <f t="shared" si="6"/>
        <v>-5.5844364087746678E-2</v>
      </c>
      <c r="E35" s="24">
        <f t="shared" si="6"/>
        <v>-4.3121151636404537E-2</v>
      </c>
      <c r="F35" s="24">
        <f t="shared" si="6"/>
        <v>-4.8273639218027048E-2</v>
      </c>
      <c r="G35" s="24">
        <f t="shared" si="6"/>
        <v>8.743086840634684E-3</v>
      </c>
      <c r="H35" s="24">
        <f t="shared" si="6"/>
        <v>-4.4354760685696437E-2</v>
      </c>
      <c r="I35" s="24">
        <f t="shared" si="6"/>
        <v>-8.205065648314358E-3</v>
      </c>
      <c r="J35" s="24">
        <f t="shared" si="6"/>
        <v>3.1366736698911407E-2</v>
      </c>
      <c r="K35" s="24">
        <f t="shared" si="6"/>
        <v>4.3680934838346452E-2</v>
      </c>
      <c r="L35" s="24">
        <f t="shared" si="6"/>
        <v>0.1494240074931816</v>
      </c>
      <c r="M35" s="24">
        <f t="shared" si="6"/>
        <v>-0.104461473025732</v>
      </c>
      <c r="N35" s="24">
        <f t="shared" si="6"/>
        <v>0.15305520465897904</v>
      </c>
      <c r="O35" s="24">
        <f t="shared" si="6"/>
        <v>6.0646469657691549E-2</v>
      </c>
      <c r="P35" s="24">
        <f t="shared" si="6"/>
        <v>-5.7685728430159788E-2</v>
      </c>
      <c r="Q35" s="25">
        <f t="shared" si="6"/>
        <v>-2.715760034613407E-2</v>
      </c>
    </row>
    <row r="36" spans="1:17" x14ac:dyDescent="0.25">
      <c r="A36" s="21"/>
      <c r="B36" s="22" t="s">
        <v>47</v>
      </c>
      <c r="C36" s="23">
        <f t="shared" ref="C36:Q36" si="7">C13 -($R13*C$22/$R$22)</f>
        <v>-1.1823327985764548E-2</v>
      </c>
      <c r="D36" s="24">
        <f t="shared" si="7"/>
        <v>-1.920988009607201E-2</v>
      </c>
      <c r="E36" s="24">
        <f t="shared" si="7"/>
        <v>2.0091594983564109E-2</v>
      </c>
      <c r="F36" s="24">
        <f t="shared" si="7"/>
        <v>2.9078718173045776E-2</v>
      </c>
      <c r="G36" s="24">
        <f t="shared" si="7"/>
        <v>-1.5322568997449507E-2</v>
      </c>
      <c r="H36" s="24">
        <f t="shared" si="7"/>
        <v>3.6865475746393234E-2</v>
      </c>
      <c r="I36" s="24">
        <f t="shared" si="7"/>
        <v>2.5868536571883233E-2</v>
      </c>
      <c r="J36" s="24">
        <f t="shared" si="7"/>
        <v>9.397240640006771E-3</v>
      </c>
      <c r="K36" s="24">
        <f t="shared" si="7"/>
        <v>8.9004195854414381E-3</v>
      </c>
      <c r="L36" s="24">
        <f t="shared" si="7"/>
        <v>-5.4489018715683513E-2</v>
      </c>
      <c r="M36" s="24">
        <f t="shared" si="7"/>
        <v>1.3356065933564643E-2</v>
      </c>
      <c r="N36" s="24">
        <f t="shared" si="7"/>
        <v>-6.35417857147242E-2</v>
      </c>
      <c r="O36" s="24">
        <f t="shared" si="7"/>
        <v>-1.9103040249371109E-2</v>
      </c>
      <c r="P36" s="24">
        <f t="shared" si="7"/>
        <v>3.8983689816515427E-2</v>
      </c>
      <c r="Q36" s="25">
        <f t="shared" si="7"/>
        <v>9.4788030865022854E-4</v>
      </c>
    </row>
    <row r="37" spans="1:17" ht="24" x14ac:dyDescent="0.25">
      <c r="A37" s="21"/>
      <c r="B37" s="22" t="s">
        <v>48</v>
      </c>
      <c r="C37" s="23">
        <f t="shared" ref="C37:Q37" si="8">C14 -($R14*C$22/$R$22)</f>
        <v>2.5803272473210764E-2</v>
      </c>
      <c r="D37" s="24">
        <f t="shared" si="8"/>
        <v>-8.5114696004323365E-3</v>
      </c>
      <c r="E37" s="24">
        <f t="shared" si="8"/>
        <v>-3.7608893993587383E-2</v>
      </c>
      <c r="F37" s="24">
        <f t="shared" si="8"/>
        <v>-2.6740679333440209E-2</v>
      </c>
      <c r="G37" s="24">
        <f t="shared" si="8"/>
        <v>-2.1590847475719321E-2</v>
      </c>
      <c r="H37" s="24">
        <f t="shared" si="8"/>
        <v>2.7792028176038264E-3</v>
      </c>
      <c r="I37" s="24">
        <f t="shared" si="8"/>
        <v>-6.6214270112451484E-2</v>
      </c>
      <c r="J37" s="24">
        <f t="shared" si="8"/>
        <v>3.9898970948977458E-2</v>
      </c>
      <c r="K37" s="24">
        <f t="shared" si="8"/>
        <v>4.6562768652720854E-2</v>
      </c>
      <c r="L37" s="24">
        <f t="shared" si="8"/>
        <v>3.6044769421654688E-2</v>
      </c>
      <c r="M37" s="24">
        <f t="shared" si="8"/>
        <v>-3.3078137231610377E-2</v>
      </c>
      <c r="N37" s="24">
        <f t="shared" si="8"/>
        <v>3.5362745991915384E-2</v>
      </c>
      <c r="O37" s="24">
        <f t="shared" si="8"/>
        <v>1.2886200747325965E-2</v>
      </c>
      <c r="P37" s="24">
        <f t="shared" si="8"/>
        <v>-2.0020912654479445E-2</v>
      </c>
      <c r="Q37" s="25">
        <f t="shared" si="8"/>
        <v>1.4427279348311534E-2</v>
      </c>
    </row>
    <row r="38" spans="1:17" ht="24" x14ac:dyDescent="0.25">
      <c r="A38" s="21"/>
      <c r="B38" s="22" t="s">
        <v>49</v>
      </c>
      <c r="C38" s="23">
        <f t="shared" ref="C38:Q38" si="9">C15 -($R15*C$22/$R$22)</f>
        <v>2.3884499094860595E-2</v>
      </c>
      <c r="D38" s="24">
        <f t="shared" si="9"/>
        <v>-6.8805003909935186E-2</v>
      </c>
      <c r="E38" s="24">
        <f t="shared" si="9"/>
        <v>-8.0575500547083428E-2</v>
      </c>
      <c r="F38" s="24">
        <f t="shared" si="9"/>
        <v>5.6431494802771986E-2</v>
      </c>
      <c r="G38" s="24">
        <f t="shared" si="9"/>
        <v>-7.8255553100041966E-2</v>
      </c>
      <c r="H38" s="24">
        <f t="shared" si="9"/>
        <v>-8.2834126384384033E-3</v>
      </c>
      <c r="I38" s="24">
        <f t="shared" si="9"/>
        <v>-9.835368841551978E-3</v>
      </c>
      <c r="J38" s="24">
        <f t="shared" si="9"/>
        <v>8.7294323435497534E-3</v>
      </c>
      <c r="K38" s="24">
        <f t="shared" si="9"/>
        <v>-8.236875201844962E-4</v>
      </c>
      <c r="L38" s="24">
        <f t="shared" si="9"/>
        <v>6.8113604122660709E-3</v>
      </c>
      <c r="M38" s="24">
        <f t="shared" si="9"/>
        <v>8.4164435699710938E-3</v>
      </c>
      <c r="N38" s="24">
        <f t="shared" si="9"/>
        <v>-2.8572700766516607E-2</v>
      </c>
      <c r="O38" s="24">
        <f t="shared" si="9"/>
        <v>-6.8703402557850068E-3</v>
      </c>
      <c r="P38" s="24">
        <f t="shared" si="9"/>
        <v>1.5826022333346845E-2</v>
      </c>
      <c r="Q38" s="25">
        <f t="shared" si="9"/>
        <v>0.16192231502277055</v>
      </c>
    </row>
    <row r="39" spans="1:17" x14ac:dyDescent="0.25">
      <c r="A39" s="21"/>
      <c r="B39" s="22" t="s">
        <v>50</v>
      </c>
      <c r="C39" s="23">
        <f t="shared" ref="C39:Q39" si="10">C16 -($R16*C$22/$R$22)</f>
        <v>-2.193882327612523E-2</v>
      </c>
      <c r="D39" s="24">
        <f t="shared" si="10"/>
        <v>-2.0307429341627492E-3</v>
      </c>
      <c r="E39" s="24">
        <f t="shared" si="10"/>
        <v>-2.2626550045090343E-3</v>
      </c>
      <c r="F39" s="24">
        <f t="shared" si="10"/>
        <v>-1.5874025780357653E-2</v>
      </c>
      <c r="G39" s="24">
        <f t="shared" si="10"/>
        <v>4.3880968108640506E-3</v>
      </c>
      <c r="H39" s="24">
        <f t="shared" si="10"/>
        <v>8.4905997477963124E-4</v>
      </c>
      <c r="I39" s="24">
        <f t="shared" si="10"/>
        <v>-3.3985867866048125E-2</v>
      </c>
      <c r="J39" s="24">
        <f t="shared" si="10"/>
        <v>-6.9885528886998727E-3</v>
      </c>
      <c r="K39" s="24">
        <f t="shared" si="10"/>
        <v>-2.76656510813032E-2</v>
      </c>
      <c r="L39" s="24">
        <f t="shared" si="10"/>
        <v>3.8064059118297272E-2</v>
      </c>
      <c r="M39" s="24">
        <f t="shared" si="10"/>
        <v>-5.6447627682022633E-2</v>
      </c>
      <c r="N39" s="24">
        <f t="shared" si="10"/>
        <v>6.123654326209188E-2</v>
      </c>
      <c r="O39" s="24">
        <f t="shared" si="10"/>
        <v>8.4904068183551701E-2</v>
      </c>
      <c r="P39" s="24">
        <f t="shared" si="10"/>
        <v>-2.0196249750480261E-2</v>
      </c>
      <c r="Q39" s="25">
        <f t="shared" si="10"/>
        <v>-2.0516310858759712E-3</v>
      </c>
    </row>
    <row r="40" spans="1:17" x14ac:dyDescent="0.25">
      <c r="A40" s="21"/>
      <c r="B40" s="22" t="s">
        <v>51</v>
      </c>
      <c r="C40" s="23">
        <f t="shared" ref="C40:Q40" si="11">C17 -($R17*C$22/$R$22)</f>
        <v>-3.1967029408351832E-2</v>
      </c>
      <c r="D40" s="24">
        <f t="shared" si="11"/>
        <v>3.4004237375303642E-2</v>
      </c>
      <c r="E40" s="24">
        <f t="shared" si="11"/>
        <v>1.9023427462291381E-2</v>
      </c>
      <c r="F40" s="24">
        <f t="shared" si="11"/>
        <v>-2.2809650350935851E-2</v>
      </c>
      <c r="G40" s="24">
        <f t="shared" si="11"/>
        <v>3.1562388619217008E-2</v>
      </c>
      <c r="H40" s="24">
        <f t="shared" si="11"/>
        <v>-1.5504375477035565E-2</v>
      </c>
      <c r="I40" s="24">
        <f t="shared" si="11"/>
        <v>3.0381162599719208E-2</v>
      </c>
      <c r="J40" s="24">
        <f t="shared" si="11"/>
        <v>4.9928951593527587E-2</v>
      </c>
      <c r="K40" s="24">
        <f t="shared" si="11"/>
        <v>6.9802607777305625E-3</v>
      </c>
      <c r="L40" s="24">
        <f t="shared" si="11"/>
        <v>-9.6726774571395391E-3</v>
      </c>
      <c r="M40" s="24">
        <f t="shared" si="11"/>
        <v>2.5406031865021911E-2</v>
      </c>
      <c r="N40" s="24">
        <f t="shared" si="11"/>
        <v>-5.5607733680010832E-2</v>
      </c>
      <c r="O40" s="24">
        <f t="shared" si="11"/>
        <v>-3.586310444585418E-2</v>
      </c>
      <c r="P40" s="24">
        <f t="shared" si="11"/>
        <v>1.9998051143894913E-3</v>
      </c>
      <c r="Q40" s="25">
        <f t="shared" si="11"/>
        <v>-2.786169458787302E-2</v>
      </c>
    </row>
    <row r="41" spans="1:17" x14ac:dyDescent="0.25">
      <c r="A41" s="21"/>
      <c r="B41" s="22" t="s">
        <v>52</v>
      </c>
      <c r="C41" s="23">
        <f t="shared" ref="C41:Q41" si="12">C18 -($R18*C$22/$R$22)</f>
        <v>-3.8049682581773492E-2</v>
      </c>
      <c r="D41" s="24">
        <f t="shared" si="12"/>
        <v>-5.801808263129038E-3</v>
      </c>
      <c r="E41" s="24">
        <f t="shared" si="12"/>
        <v>-3.1130649942079092E-2</v>
      </c>
      <c r="F41" s="24">
        <f t="shared" si="12"/>
        <v>-1.1383614385169438E-2</v>
      </c>
      <c r="G41" s="24">
        <f t="shared" si="12"/>
        <v>-1.3059410302198204E-2</v>
      </c>
      <c r="H41" s="24">
        <f t="shared" si="12"/>
        <v>-4.1650921479732539E-2</v>
      </c>
      <c r="I41" s="24">
        <f t="shared" si="12"/>
        <v>-1.4639732877806899E-2</v>
      </c>
      <c r="J41" s="24">
        <f t="shared" si="12"/>
        <v>3.5037450303578965E-2</v>
      </c>
      <c r="K41" s="24">
        <f t="shared" si="12"/>
        <v>4.6888345764804662E-2</v>
      </c>
      <c r="L41" s="24">
        <f t="shared" si="12"/>
        <v>0.15507226768087012</v>
      </c>
      <c r="M41" s="24">
        <f t="shared" si="12"/>
        <v>-9.2240218984876693E-2</v>
      </c>
      <c r="N41" s="24">
        <f t="shared" si="12"/>
        <v>0.14619663239631009</v>
      </c>
      <c r="O41" s="24">
        <f t="shared" si="12"/>
        <v>7.3686193248371334E-2</v>
      </c>
      <c r="P41" s="24">
        <f t="shared" si="12"/>
        <v>-0.16466141965462947</v>
      </c>
      <c r="Q41" s="25">
        <f t="shared" si="12"/>
        <v>-4.4263430922540037E-2</v>
      </c>
    </row>
    <row r="42" spans="1:17" ht="24" x14ac:dyDescent="0.25">
      <c r="A42" s="21"/>
      <c r="B42" s="22" t="s">
        <v>53</v>
      </c>
      <c r="C42" s="23">
        <f t="shared" ref="C42:Q42" si="13">C19 -($R19*C$22/$R$22)</f>
        <v>-4.0830790121324262E-2</v>
      </c>
      <c r="D42" s="24">
        <f t="shared" si="13"/>
        <v>-5.1521520614122504E-2</v>
      </c>
      <c r="E42" s="24">
        <f t="shared" si="13"/>
        <v>-1.4428104671255632E-3</v>
      </c>
      <c r="F42" s="24">
        <f t="shared" si="13"/>
        <v>4.1799804131982046E-2</v>
      </c>
      <c r="G42" s="24">
        <f t="shared" si="13"/>
        <v>2.0895104536754985E-2</v>
      </c>
      <c r="H42" s="24">
        <f t="shared" si="13"/>
        <v>7.9386728243066584E-3</v>
      </c>
      <c r="I42" s="24">
        <f t="shared" si="13"/>
        <v>4.874701882425185E-2</v>
      </c>
      <c r="J42" s="24">
        <f t="shared" si="13"/>
        <v>-2.9086808784805129E-2</v>
      </c>
      <c r="K42" s="24">
        <f t="shared" si="13"/>
        <v>3.8076012862554021E-3</v>
      </c>
      <c r="L42" s="24">
        <f t="shared" si="13"/>
        <v>2.1911314307550001E-3</v>
      </c>
      <c r="M42" s="24">
        <f t="shared" si="13"/>
        <v>-3.0920203521134976E-2</v>
      </c>
      <c r="N42" s="24">
        <f t="shared" si="13"/>
        <v>4.1476589662311075E-3</v>
      </c>
      <c r="O42" s="24">
        <f t="shared" si="13"/>
        <v>5.0698544587917713E-2</v>
      </c>
      <c r="P42" s="24">
        <f t="shared" si="13"/>
        <v>-8.6396728782803106E-3</v>
      </c>
      <c r="Q42" s="25">
        <f t="shared" si="13"/>
        <v>-1.7783730201662143E-2</v>
      </c>
    </row>
    <row r="43" spans="1:17" ht="24" x14ac:dyDescent="0.25">
      <c r="A43" s="21"/>
      <c r="B43" s="22" t="s">
        <v>54</v>
      </c>
      <c r="C43" s="23">
        <f t="shared" ref="C43:Q43" si="14">C20 -($R20*C$22/$R$22)</f>
        <v>7.8047720799515607E-3</v>
      </c>
      <c r="D43" s="24">
        <f t="shared" si="14"/>
        <v>-1.2896433351279324E-3</v>
      </c>
      <c r="E43" s="24">
        <f t="shared" si="14"/>
        <v>-4.4017812704445491E-3</v>
      </c>
      <c r="F43" s="24">
        <f t="shared" si="14"/>
        <v>-8.6273174990330603E-3</v>
      </c>
      <c r="G43" s="24">
        <f t="shared" si="14"/>
        <v>3.5577463711496726E-2</v>
      </c>
      <c r="H43" s="24">
        <f t="shared" si="14"/>
        <v>6.8136607645339353E-3</v>
      </c>
      <c r="I43" s="24">
        <f t="shared" si="14"/>
        <v>1.6769813550264745E-2</v>
      </c>
      <c r="J43" s="24">
        <f t="shared" si="14"/>
        <v>7.3331266382198113E-2</v>
      </c>
      <c r="K43" s="24">
        <f t="shared" si="14"/>
        <v>6.2138117618749766E-2</v>
      </c>
      <c r="L43" s="24">
        <f t="shared" si="14"/>
        <v>-2.2202380545783718E-2</v>
      </c>
      <c r="M43" s="24">
        <f t="shared" si="14"/>
        <v>-7.7228730042732258E-2</v>
      </c>
      <c r="N43" s="24">
        <f t="shared" si="14"/>
        <v>3.0850737240541937E-2</v>
      </c>
      <c r="O43" s="24">
        <f t="shared" si="14"/>
        <v>5.4205755139173917E-3</v>
      </c>
      <c r="P43" s="24">
        <f t="shared" si="14"/>
        <v>-4.9356754131674618E-2</v>
      </c>
      <c r="Q43" s="25">
        <f t="shared" si="14"/>
        <v>-7.5599800036858372E-2</v>
      </c>
    </row>
    <row r="44" spans="1:17" ht="24.75" thickBot="1" x14ac:dyDescent="0.3">
      <c r="A44" s="26"/>
      <c r="B44" s="27" t="s">
        <v>55</v>
      </c>
      <c r="C44" s="28">
        <f t="shared" ref="C44:Q44" si="15">C21 -($R21*C$22/$R$22)</f>
        <v>1.692645263688175E-2</v>
      </c>
      <c r="D44" s="29">
        <f t="shared" si="15"/>
        <v>6.594005694054289E-2</v>
      </c>
      <c r="E44" s="29">
        <f t="shared" si="15"/>
        <v>6.8169434232745074E-2</v>
      </c>
      <c r="F44" s="29">
        <f t="shared" si="15"/>
        <v>2.9669936178384926E-2</v>
      </c>
      <c r="G44" s="29">
        <f t="shared" si="15"/>
        <v>-1.8981966783768428E-2</v>
      </c>
      <c r="H44" s="29">
        <f t="shared" si="15"/>
        <v>-4.9817715184548583E-3</v>
      </c>
      <c r="I44" s="29">
        <f t="shared" si="15"/>
        <v>8.3440669935249123E-3</v>
      </c>
      <c r="J44" s="29">
        <f t="shared" si="15"/>
        <v>-3.9485373537215929E-2</v>
      </c>
      <c r="K44" s="29">
        <f t="shared" si="15"/>
        <v>-7.8484939527308506E-3</v>
      </c>
      <c r="L44" s="29">
        <f t="shared" si="15"/>
        <v>-9.1705528736665182E-2</v>
      </c>
      <c r="M44" s="29">
        <f t="shared" si="15"/>
        <v>8.4134789691433232E-2</v>
      </c>
      <c r="N44" s="29">
        <f t="shared" si="15"/>
        <v>-0.11157224950793962</v>
      </c>
      <c r="O44" s="29">
        <f t="shared" si="15"/>
        <v>-0.10927102289251756</v>
      </c>
      <c r="P44" s="29">
        <f t="shared" si="15"/>
        <v>6.7310419901274177E-2</v>
      </c>
      <c r="Q44" s="30">
        <f t="shared" si="15"/>
        <v>4.3351250354505932E-2</v>
      </c>
    </row>
    <row r="45" spans="1:17" ht="15.75" thickTop="1" x14ac:dyDescent="0.25"/>
  </sheetData>
  <mergeCells count="6">
    <mergeCell ref="A3:B5"/>
    <mergeCell ref="C3:Q3"/>
    <mergeCell ref="A6:A21"/>
    <mergeCell ref="A26:B28"/>
    <mergeCell ref="C26:Q26"/>
    <mergeCell ref="A29:A44"/>
  </mergeCells>
  <conditionalFormatting sqref="C29:Q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4DF8F-7FD0-40E3-B20A-B6345032B614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75</v>
      </c>
      <c r="B6" s="17" t="s">
        <v>76</v>
      </c>
      <c r="C6" s="18">
        <v>0.10076045627376425</v>
      </c>
      <c r="D6" s="19">
        <v>0.12355212355212356</v>
      </c>
      <c r="E6" s="19">
        <v>0.12328767123287671</v>
      </c>
      <c r="F6" s="19">
        <v>0.16734693877551021</v>
      </c>
      <c r="G6" s="19">
        <v>0.102880658436214</v>
      </c>
      <c r="H6" s="19">
        <v>0.10330578512396695</v>
      </c>
      <c r="I6" s="19">
        <v>0.14233576642335766</v>
      </c>
      <c r="J6" s="19">
        <v>0.10571923743500866</v>
      </c>
      <c r="K6" s="19">
        <v>0.1336206896551724</v>
      </c>
      <c r="L6" s="19">
        <v>0.14470284237726097</v>
      </c>
      <c r="M6" s="19">
        <v>8.5790884718498661E-2</v>
      </c>
      <c r="N6" s="19">
        <v>0.16849816849816851</v>
      </c>
      <c r="O6" s="19">
        <v>0.17647058823529413</v>
      </c>
      <c r="P6" s="19">
        <v>8.3018867924528297E-2</v>
      </c>
      <c r="Q6" s="20">
        <v>0.10144927536231885</v>
      </c>
      <c r="R6" s="31">
        <f>AVERAGE(C6:Q6)</f>
        <v>0.12418266360160427</v>
      </c>
    </row>
    <row r="7" spans="1:18" ht="24" x14ac:dyDescent="0.25">
      <c r="A7" s="21"/>
      <c r="B7" s="22" t="s">
        <v>77</v>
      </c>
      <c r="C7" s="23">
        <v>0.19581749049429656</v>
      </c>
      <c r="D7" s="24">
        <v>0.17953667953667954</v>
      </c>
      <c r="E7" s="24">
        <v>0.19452054794520549</v>
      </c>
      <c r="F7" s="24">
        <v>0.13877551020408163</v>
      </c>
      <c r="G7" s="24">
        <v>0.1440329218106996</v>
      </c>
      <c r="H7" s="24">
        <v>0.2024793388429752</v>
      </c>
      <c r="I7" s="24">
        <v>0.18248175182481752</v>
      </c>
      <c r="J7" s="24">
        <v>0.16464471403812828</v>
      </c>
      <c r="K7" s="24">
        <v>0.20474137931034483</v>
      </c>
      <c r="L7" s="24">
        <v>0.25064599483204136</v>
      </c>
      <c r="M7" s="24">
        <v>0.13404825737265416</v>
      </c>
      <c r="N7" s="24">
        <v>0.19780219780219782</v>
      </c>
      <c r="O7" s="24">
        <v>0.20588235294117646</v>
      </c>
      <c r="P7" s="24">
        <v>0.19245283018867926</v>
      </c>
      <c r="Q7" s="25">
        <v>0.21739130434782608</v>
      </c>
      <c r="R7" s="31">
        <f>AVERAGE(C7:Q7)</f>
        <v>0.18701688476612027</v>
      </c>
    </row>
    <row r="8" spans="1:18" ht="24" x14ac:dyDescent="0.25">
      <c r="A8" s="21"/>
      <c r="B8" s="22" t="s">
        <v>78</v>
      </c>
      <c r="C8" s="23">
        <v>7.7946768060836502E-2</v>
      </c>
      <c r="D8" s="24">
        <v>7.3359073359073365E-2</v>
      </c>
      <c r="E8" s="24">
        <v>9.0410958904109592E-2</v>
      </c>
      <c r="F8" s="24">
        <v>8.1632653061224497E-2</v>
      </c>
      <c r="G8" s="24">
        <v>0.12757201646090535</v>
      </c>
      <c r="H8" s="24">
        <v>8.2644628099173556E-2</v>
      </c>
      <c r="I8" s="24">
        <v>0.10583941605839416</v>
      </c>
      <c r="J8" s="24">
        <v>4.6793760831889089E-2</v>
      </c>
      <c r="K8" s="24">
        <v>6.25E-2</v>
      </c>
      <c r="L8" s="24">
        <v>9.5607235142118843E-2</v>
      </c>
      <c r="M8" s="24">
        <v>5.0938337801608578E-2</v>
      </c>
      <c r="N8" s="24">
        <v>6.5934065934065936E-2</v>
      </c>
      <c r="O8" s="24">
        <v>9.3137254901960786E-2</v>
      </c>
      <c r="P8" s="24">
        <v>5.2830188679245292E-2</v>
      </c>
      <c r="Q8" s="25">
        <v>7.2463768115942032E-2</v>
      </c>
      <c r="R8" s="31">
        <f>AVERAGE(C8:Q8)</f>
        <v>7.864067502736985E-2</v>
      </c>
    </row>
    <row r="9" spans="1:18" x14ac:dyDescent="0.25">
      <c r="A9" s="21"/>
      <c r="B9" s="22" t="s">
        <v>79</v>
      </c>
      <c r="C9" s="23">
        <v>0.23384030418250951</v>
      </c>
      <c r="D9" s="24">
        <v>0.19498069498069498</v>
      </c>
      <c r="E9" s="24">
        <v>0.23013698630136986</v>
      </c>
      <c r="F9" s="24">
        <v>0.21632653061224491</v>
      </c>
      <c r="G9" s="24">
        <v>0.1851851851851852</v>
      </c>
      <c r="H9" s="24">
        <v>0.28925619834710742</v>
      </c>
      <c r="I9" s="24">
        <v>0.23722627737226276</v>
      </c>
      <c r="J9" s="24">
        <v>0.16984402079722705</v>
      </c>
      <c r="K9" s="24">
        <v>0.15301724137931033</v>
      </c>
      <c r="L9" s="24">
        <v>0.11369509043927647</v>
      </c>
      <c r="M9" s="24">
        <v>0.25201072386058981</v>
      </c>
      <c r="N9" s="24">
        <v>0.10256410256410256</v>
      </c>
      <c r="O9" s="24">
        <v>0.17647058823529413</v>
      </c>
      <c r="P9" s="24">
        <v>0.22264150943396227</v>
      </c>
      <c r="Q9" s="25">
        <v>0.17391304347826086</v>
      </c>
      <c r="R9" s="31">
        <f>AVERAGE(C9:Q9)</f>
        <v>0.19674056647795987</v>
      </c>
    </row>
    <row r="10" spans="1:18" x14ac:dyDescent="0.25">
      <c r="A10" s="21"/>
      <c r="B10" s="22" t="s">
        <v>80</v>
      </c>
      <c r="C10" s="23">
        <v>0.25665399239543724</v>
      </c>
      <c r="D10" s="24">
        <v>0.16602316602316602</v>
      </c>
      <c r="E10" s="24">
        <v>0.25479452054794521</v>
      </c>
      <c r="F10" s="24">
        <v>0.23265306122448981</v>
      </c>
      <c r="G10" s="24">
        <v>0.24279835390946503</v>
      </c>
      <c r="H10" s="24">
        <v>0.256198347107438</v>
      </c>
      <c r="I10" s="24">
        <v>0.24087591240875914</v>
      </c>
      <c r="J10" s="24">
        <v>0.12824956672443674</v>
      </c>
      <c r="K10" s="24">
        <v>0.11637931034482758</v>
      </c>
      <c r="L10" s="24">
        <v>8.2687338501292007E-2</v>
      </c>
      <c r="M10" s="24">
        <v>0.34852546916890081</v>
      </c>
      <c r="N10" s="24">
        <v>0.1391941391941392</v>
      </c>
      <c r="O10" s="24">
        <v>0.20588235294117646</v>
      </c>
      <c r="P10" s="24">
        <v>0.31698113207547168</v>
      </c>
      <c r="Q10" s="25">
        <v>0.26449275362318841</v>
      </c>
      <c r="R10" s="31">
        <f>AVERAGE(C10:Q10)</f>
        <v>0.21682596107934224</v>
      </c>
    </row>
    <row r="11" spans="1:18" ht="24" x14ac:dyDescent="0.25">
      <c r="A11" s="21"/>
      <c r="B11" s="22" t="s">
        <v>81</v>
      </c>
      <c r="C11" s="23">
        <v>0.19581749049429656</v>
      </c>
      <c r="D11" s="24">
        <v>0.15250965250965251</v>
      </c>
      <c r="E11" s="24">
        <v>0.15890410958904111</v>
      </c>
      <c r="F11" s="24">
        <v>0.19183673469387755</v>
      </c>
      <c r="G11" s="24">
        <v>0.15226337448559671</v>
      </c>
      <c r="H11" s="24">
        <v>0.1487603305785124</v>
      </c>
      <c r="I11" s="24">
        <v>0.14233576642335766</v>
      </c>
      <c r="J11" s="24">
        <v>8.1455805892547667E-2</v>
      </c>
      <c r="K11" s="24">
        <v>6.8965517241379309E-2</v>
      </c>
      <c r="L11" s="24">
        <v>5.9431524547803614E-2</v>
      </c>
      <c r="M11" s="24">
        <v>0.27882037533512066</v>
      </c>
      <c r="N11" s="24">
        <v>6.95970695970696E-2</v>
      </c>
      <c r="O11" s="24">
        <v>0.15686274509803921</v>
      </c>
      <c r="P11" s="24">
        <v>0.24905660377358491</v>
      </c>
      <c r="Q11" s="25">
        <v>0.23550724637681161</v>
      </c>
      <c r="R11" s="31">
        <f>AVERAGE(C11:Q11)</f>
        <v>0.15614162310911273</v>
      </c>
    </row>
    <row r="12" spans="1:18" x14ac:dyDescent="0.25">
      <c r="A12" s="21"/>
      <c r="B12" s="22" t="s">
        <v>82</v>
      </c>
      <c r="C12" s="23">
        <v>0.26615969581749049</v>
      </c>
      <c r="D12" s="24">
        <v>0.20077220077220076</v>
      </c>
      <c r="E12" s="24">
        <v>0.23561643835616441</v>
      </c>
      <c r="F12" s="24">
        <v>0.25714285714285712</v>
      </c>
      <c r="G12" s="24">
        <v>0.26748971193415638</v>
      </c>
      <c r="H12" s="24">
        <v>0.23140495867768596</v>
      </c>
      <c r="I12" s="24">
        <v>0.23357664233576642</v>
      </c>
      <c r="J12" s="24">
        <v>0.17157712305025996</v>
      </c>
      <c r="K12" s="24">
        <v>0.16379310344827588</v>
      </c>
      <c r="L12" s="24">
        <v>0.12144702842377261</v>
      </c>
      <c r="M12" s="24">
        <v>0.28686327077747992</v>
      </c>
      <c r="N12" s="24">
        <v>0.14652014652014653</v>
      </c>
      <c r="O12" s="24">
        <v>0.10784313725490197</v>
      </c>
      <c r="P12" s="24">
        <v>0.21509433962264152</v>
      </c>
      <c r="Q12" s="25">
        <v>0.2318840579710145</v>
      </c>
      <c r="R12" s="31">
        <f>AVERAGE(C12:Q12)</f>
        <v>0.2091456474736543</v>
      </c>
    </row>
    <row r="13" spans="1:18" x14ac:dyDescent="0.25">
      <c r="A13" s="21"/>
      <c r="B13" s="22" t="s">
        <v>83</v>
      </c>
      <c r="C13" s="23">
        <v>0.2414448669201521</v>
      </c>
      <c r="D13" s="24">
        <v>0.18725868725868725</v>
      </c>
      <c r="E13" s="24">
        <v>0.23561643835616441</v>
      </c>
      <c r="F13" s="24">
        <v>0.24489795918367346</v>
      </c>
      <c r="G13" s="24">
        <v>0.20576131687242799</v>
      </c>
      <c r="H13" s="24">
        <v>0.28099173553719009</v>
      </c>
      <c r="I13" s="24">
        <v>0.19708029197080293</v>
      </c>
      <c r="J13" s="24">
        <v>0.11091854419410745</v>
      </c>
      <c r="K13" s="24">
        <v>0.13793103448275862</v>
      </c>
      <c r="L13" s="24">
        <v>0.10852713178294573</v>
      </c>
      <c r="M13" s="24">
        <v>0.26273458445040215</v>
      </c>
      <c r="N13" s="24">
        <v>0.10256410256410256</v>
      </c>
      <c r="O13" s="24">
        <v>0.16666666666666663</v>
      </c>
      <c r="P13" s="24">
        <v>0.20754716981132076</v>
      </c>
      <c r="Q13" s="25">
        <v>0.17391304347826086</v>
      </c>
      <c r="R13" s="31">
        <f>AVERAGE(C13:Q13)</f>
        <v>0.1909235715686442</v>
      </c>
    </row>
    <row r="14" spans="1:18" x14ac:dyDescent="0.25">
      <c r="A14" s="21"/>
      <c r="B14" s="22" t="s">
        <v>84</v>
      </c>
      <c r="C14" s="23">
        <v>0.16730038022813687</v>
      </c>
      <c r="D14" s="24">
        <v>0.1718146718146718</v>
      </c>
      <c r="E14" s="24">
        <v>0.20547945205479451</v>
      </c>
      <c r="F14" s="24">
        <v>0.24489795918367346</v>
      </c>
      <c r="G14" s="24">
        <v>0.18930041152263374</v>
      </c>
      <c r="H14" s="24">
        <v>0.21487603305785125</v>
      </c>
      <c r="I14" s="24">
        <v>0.20802919708029197</v>
      </c>
      <c r="J14" s="24">
        <v>0.12478336221837089</v>
      </c>
      <c r="K14" s="24">
        <v>0.12715517241379309</v>
      </c>
      <c r="L14" s="24">
        <v>9.3023255813953487E-2</v>
      </c>
      <c r="M14" s="24">
        <v>0.23324396782841825</v>
      </c>
      <c r="N14" s="24">
        <v>0.10256410256410256</v>
      </c>
      <c r="O14" s="24">
        <v>9.8039215686274522E-2</v>
      </c>
      <c r="P14" s="24">
        <v>0.20754716981132076</v>
      </c>
      <c r="Q14" s="25">
        <v>0.11231884057971014</v>
      </c>
      <c r="R14" s="31">
        <f>AVERAGE(C14:Q14)</f>
        <v>0.16669154612386647</v>
      </c>
    </row>
    <row r="15" spans="1:18" x14ac:dyDescent="0.25">
      <c r="A15" s="21"/>
      <c r="B15" s="22" t="s">
        <v>85</v>
      </c>
      <c r="C15" s="23">
        <v>0.22243346007604561</v>
      </c>
      <c r="D15" s="24">
        <v>0.19111969111969113</v>
      </c>
      <c r="E15" s="24">
        <v>0.21643835616438356</v>
      </c>
      <c r="F15" s="24">
        <v>0.22857142857142856</v>
      </c>
      <c r="G15" s="24">
        <v>0.15637860082304528</v>
      </c>
      <c r="H15" s="24">
        <v>0.23966942148760331</v>
      </c>
      <c r="I15" s="24">
        <v>0.20437956204379565</v>
      </c>
      <c r="J15" s="24">
        <v>0.17157712305025996</v>
      </c>
      <c r="K15" s="24">
        <v>0.15517241379310345</v>
      </c>
      <c r="L15" s="24">
        <v>0.14470284237726097</v>
      </c>
      <c r="M15" s="24">
        <v>0.26273458445040215</v>
      </c>
      <c r="N15" s="24">
        <v>0.12087912087912088</v>
      </c>
      <c r="O15" s="24">
        <v>0.14215686274509803</v>
      </c>
      <c r="P15" s="24">
        <v>0.25283018867924528</v>
      </c>
      <c r="Q15" s="25">
        <v>0.19927536231884058</v>
      </c>
      <c r="R15" s="31">
        <f>AVERAGE(C15:Q15)</f>
        <v>0.19388793457195497</v>
      </c>
    </row>
    <row r="16" spans="1:18" x14ac:dyDescent="0.25">
      <c r="A16" s="21"/>
      <c r="B16" s="22" t="s">
        <v>86</v>
      </c>
      <c r="C16" s="23">
        <v>0.13117870722433461</v>
      </c>
      <c r="D16" s="24">
        <v>0.12548262548262548</v>
      </c>
      <c r="E16" s="24">
        <v>0.13424657534246576</v>
      </c>
      <c r="F16" s="24">
        <v>0.16734693877551021</v>
      </c>
      <c r="G16" s="24">
        <v>0.16049382716049382</v>
      </c>
      <c r="H16" s="24">
        <v>0.16115702479338842</v>
      </c>
      <c r="I16" s="24">
        <v>0.12773722627737227</v>
      </c>
      <c r="J16" s="24">
        <v>0.16291161178509533</v>
      </c>
      <c r="K16" s="24">
        <v>9.4827586206896547E-2</v>
      </c>
      <c r="L16" s="24">
        <v>0.11886304909560723</v>
      </c>
      <c r="M16" s="24">
        <v>0.10187667560321716</v>
      </c>
      <c r="N16" s="24">
        <v>0.13186813186813187</v>
      </c>
      <c r="O16" s="24">
        <v>0.15686274509803921</v>
      </c>
      <c r="P16" s="24">
        <v>0.12830188679245283</v>
      </c>
      <c r="Q16" s="25">
        <v>9.0579710144927536E-2</v>
      </c>
      <c r="R16" s="31">
        <f>AVERAGE(C16:Q16)</f>
        <v>0.13291562144337055</v>
      </c>
    </row>
    <row r="17" spans="1:18" x14ac:dyDescent="0.25">
      <c r="A17" s="21"/>
      <c r="B17" s="22" t="s">
        <v>87</v>
      </c>
      <c r="C17" s="23">
        <v>9.8859315589353611E-2</v>
      </c>
      <c r="D17" s="24">
        <v>9.45945945945946E-2</v>
      </c>
      <c r="E17" s="24">
        <v>0.11780821917808221</v>
      </c>
      <c r="F17" s="24">
        <v>0.15918367346938775</v>
      </c>
      <c r="G17" s="24">
        <v>0.1440329218106996</v>
      </c>
      <c r="H17" s="24">
        <v>0.14462809917355371</v>
      </c>
      <c r="I17" s="24">
        <v>0.11678832116788321</v>
      </c>
      <c r="J17" s="24">
        <v>9.5320623916811092E-2</v>
      </c>
      <c r="K17" s="24">
        <v>9.0517241379310331E-2</v>
      </c>
      <c r="L17" s="24">
        <v>0.11886304909560723</v>
      </c>
      <c r="M17" s="24">
        <v>9.3833780160857916E-2</v>
      </c>
      <c r="N17" s="24">
        <v>0.12087912087912088</v>
      </c>
      <c r="O17" s="24">
        <v>0.17156862745098039</v>
      </c>
      <c r="P17" s="24">
        <v>7.1698113207547168E-2</v>
      </c>
      <c r="Q17" s="25">
        <v>0.11956521739130435</v>
      </c>
      <c r="R17" s="31">
        <f>AVERAGE(C17:Q17)</f>
        <v>0.11720939456433961</v>
      </c>
    </row>
    <row r="18" spans="1:18" x14ac:dyDescent="0.25">
      <c r="A18" s="21"/>
      <c r="B18" s="22" t="s">
        <v>88</v>
      </c>
      <c r="C18" s="23">
        <v>0.23764258555133078</v>
      </c>
      <c r="D18" s="24">
        <v>0.28957528957528955</v>
      </c>
      <c r="E18" s="24">
        <v>0.24657534246575341</v>
      </c>
      <c r="F18" s="24">
        <v>0.24081632653061225</v>
      </c>
      <c r="G18" s="24">
        <v>0.26337448559670784</v>
      </c>
      <c r="H18" s="24">
        <v>0.24793388429752067</v>
      </c>
      <c r="I18" s="24">
        <v>0.21532846715328463</v>
      </c>
      <c r="J18" s="24">
        <v>0.34662045060658575</v>
      </c>
      <c r="K18" s="24">
        <v>0.38146551724137934</v>
      </c>
      <c r="L18" s="24">
        <v>0.36434108527131781</v>
      </c>
      <c r="M18" s="24">
        <v>0.26005361930294907</v>
      </c>
      <c r="N18" s="24">
        <v>0.304029304029304</v>
      </c>
      <c r="O18" s="24">
        <v>0.30882352941176472</v>
      </c>
      <c r="P18" s="24">
        <v>0.29056603773584905</v>
      </c>
      <c r="Q18" s="25">
        <v>0.32246376811594202</v>
      </c>
      <c r="R18" s="31">
        <f>AVERAGE(C18:Q18)</f>
        <v>0.28797397952570608</v>
      </c>
    </row>
    <row r="19" spans="1:18" ht="24" x14ac:dyDescent="0.25">
      <c r="A19" s="21"/>
      <c r="B19" s="22" t="s">
        <v>89</v>
      </c>
      <c r="C19" s="23">
        <v>0.14068441064638784</v>
      </c>
      <c r="D19" s="24">
        <v>0.13706563706563707</v>
      </c>
      <c r="E19" s="24">
        <v>0.12876712328767123</v>
      </c>
      <c r="F19" s="24">
        <v>0.13469387755102041</v>
      </c>
      <c r="G19" s="24">
        <v>0.18106995884773663</v>
      </c>
      <c r="H19" s="24">
        <v>0.14049586776859505</v>
      </c>
      <c r="I19" s="24">
        <v>0.11678832116788321</v>
      </c>
      <c r="J19" s="24">
        <v>0.12131715771230503</v>
      </c>
      <c r="K19" s="24">
        <v>0.11206896551724138</v>
      </c>
      <c r="L19" s="24">
        <v>0.13436692506459949</v>
      </c>
      <c r="M19" s="24">
        <v>0.1581769436997319</v>
      </c>
      <c r="N19" s="24">
        <v>9.8901098901098911E-2</v>
      </c>
      <c r="O19" s="24">
        <v>0.17647058823529413</v>
      </c>
      <c r="P19" s="24">
        <v>0.10566037735849058</v>
      </c>
      <c r="Q19" s="25">
        <v>0.13768115942028986</v>
      </c>
      <c r="R19" s="31">
        <f>AVERAGE(C19:Q19)</f>
        <v>0.13494722748293217</v>
      </c>
    </row>
    <row r="20" spans="1:18" x14ac:dyDescent="0.25">
      <c r="A20" s="21"/>
      <c r="B20" s="22" t="s">
        <v>90</v>
      </c>
      <c r="C20" s="23">
        <v>0.29087452471482889</v>
      </c>
      <c r="D20" s="24">
        <v>0.39575289575289574</v>
      </c>
      <c r="E20" s="24">
        <v>0.31780821917808222</v>
      </c>
      <c r="F20" s="24">
        <v>0.2530612244897959</v>
      </c>
      <c r="G20" s="24">
        <v>0.33744855967078197</v>
      </c>
      <c r="H20" s="24">
        <v>0.23553719008264462</v>
      </c>
      <c r="I20" s="24">
        <v>0.28467153284671531</v>
      </c>
      <c r="J20" s="24">
        <v>0.42461005199306762</v>
      </c>
      <c r="K20" s="24">
        <v>0.39655172413793105</v>
      </c>
      <c r="L20" s="24">
        <v>0.49354005167958659</v>
      </c>
      <c r="M20" s="24">
        <v>0.28150134048257375</v>
      </c>
      <c r="N20" s="24">
        <v>0.50549450549450547</v>
      </c>
      <c r="O20" s="24">
        <v>0.31862745098039214</v>
      </c>
      <c r="P20" s="24">
        <v>0.30566037735849055</v>
      </c>
      <c r="Q20" s="25">
        <v>0.33695652173913049</v>
      </c>
      <c r="R20" s="31">
        <f>AVERAGE(C20:Q20)</f>
        <v>0.34520641137342817</v>
      </c>
    </row>
    <row r="21" spans="1:18" x14ac:dyDescent="0.25">
      <c r="A21" s="21"/>
      <c r="B21" s="22" t="s">
        <v>91</v>
      </c>
      <c r="C21" s="23">
        <v>0.15779467680608364</v>
      </c>
      <c r="D21" s="24">
        <v>0.18146718146718147</v>
      </c>
      <c r="E21" s="24">
        <v>0.14520547945205478</v>
      </c>
      <c r="F21" s="24">
        <v>0.15918367346938775</v>
      </c>
      <c r="G21" s="24">
        <v>0.18930041152263374</v>
      </c>
      <c r="H21" s="24">
        <v>0.18181818181818182</v>
      </c>
      <c r="I21" s="24">
        <v>0.17153284671532848</v>
      </c>
      <c r="J21" s="24">
        <v>0.2634315424610052</v>
      </c>
      <c r="K21" s="24">
        <v>0.26293103448275862</v>
      </c>
      <c r="L21" s="24">
        <v>0.37467700258397935</v>
      </c>
      <c r="M21" s="24">
        <v>9.1152815013404831E-2</v>
      </c>
      <c r="N21" s="24">
        <v>0.40293040293040294</v>
      </c>
      <c r="O21" s="24">
        <v>0.32843137254901961</v>
      </c>
      <c r="P21" s="24">
        <v>0.14716981132075471</v>
      </c>
      <c r="Q21" s="25">
        <v>0.2318840579710145</v>
      </c>
      <c r="R21" s="31">
        <f>AVERAGE(C21:Q21)</f>
        <v>0.21926069937087947</v>
      </c>
    </row>
    <row r="22" spans="1:18" x14ac:dyDescent="0.25">
      <c r="A22" s="21"/>
      <c r="B22" s="22" t="s">
        <v>92</v>
      </c>
      <c r="C22" s="23">
        <v>0.18441064638783269</v>
      </c>
      <c r="D22" s="24">
        <v>0.25289575289575289</v>
      </c>
      <c r="E22" s="24">
        <v>0.21095890410958906</v>
      </c>
      <c r="F22" s="24">
        <v>0.22857142857142856</v>
      </c>
      <c r="G22" s="24">
        <v>0.24691358024691357</v>
      </c>
      <c r="H22" s="24">
        <v>0.22727272727272727</v>
      </c>
      <c r="I22" s="24">
        <v>0.18248175182481752</v>
      </c>
      <c r="J22" s="24">
        <v>0.34315424610051992</v>
      </c>
      <c r="K22" s="24">
        <v>0.31896551724137934</v>
      </c>
      <c r="L22" s="24">
        <v>0.37984496124031009</v>
      </c>
      <c r="M22" s="24">
        <v>0.16085790884718498</v>
      </c>
      <c r="N22" s="24">
        <v>0.43223443223443225</v>
      </c>
      <c r="O22" s="24">
        <v>0.31372549019607843</v>
      </c>
      <c r="P22" s="24">
        <v>0.19245283018867926</v>
      </c>
      <c r="Q22" s="25">
        <v>0.2608695652173913</v>
      </c>
      <c r="R22" s="31">
        <f>AVERAGE(C22:Q22)</f>
        <v>0.26237398283833585</v>
      </c>
    </row>
    <row r="23" spans="1:18" ht="15.75" thickBot="1" x14ac:dyDescent="0.3">
      <c r="A23" s="26"/>
      <c r="B23" s="27" t="s">
        <v>93</v>
      </c>
      <c r="C23" s="28">
        <v>0.22623574144486691</v>
      </c>
      <c r="D23" s="29">
        <v>0.24710424710424711</v>
      </c>
      <c r="E23" s="29">
        <v>0.18904109589041096</v>
      </c>
      <c r="F23" s="29">
        <v>0.22857142857142856</v>
      </c>
      <c r="G23" s="29">
        <v>0.24279835390946503</v>
      </c>
      <c r="H23" s="29">
        <v>0.20661157024793389</v>
      </c>
      <c r="I23" s="29">
        <v>0.22262773722627738</v>
      </c>
      <c r="J23" s="29">
        <v>0.28769497400346622</v>
      </c>
      <c r="K23" s="29">
        <v>0.25431034482758619</v>
      </c>
      <c r="L23" s="29">
        <v>0.36434108527131781</v>
      </c>
      <c r="M23" s="29">
        <v>0.1581769436997319</v>
      </c>
      <c r="N23" s="29">
        <v>0.35531135531135533</v>
      </c>
      <c r="O23" s="29">
        <v>0.31372549019607843</v>
      </c>
      <c r="P23" s="29">
        <v>0.19622641509433966</v>
      </c>
      <c r="Q23" s="30">
        <v>0.25724637681159418</v>
      </c>
      <c r="R23" s="31">
        <f>AVERAGE(C23:Q23)</f>
        <v>0.25000154397400665</v>
      </c>
    </row>
    <row r="24" spans="1:18" ht="15.75" thickTop="1" x14ac:dyDescent="0.25">
      <c r="C24" s="32">
        <f>AVERAGE(C6:C23)</f>
        <v>0.19032530629488806</v>
      </c>
      <c r="D24" s="32">
        <f>AVERAGE(D6:D23)</f>
        <v>0.18693693693693691</v>
      </c>
      <c r="E24" s="32">
        <f>AVERAGE(E6:E23)</f>
        <v>0.19086757990867578</v>
      </c>
      <c r="F24" s="32">
        <f>AVERAGE(F6:F23)</f>
        <v>0.19863945578231296</v>
      </c>
      <c r="G24" s="32">
        <f>AVERAGE(G6:G23)</f>
        <v>0.19661636945587566</v>
      </c>
      <c r="H24" s="32">
        <f>AVERAGE(H6:H23)</f>
        <v>0.19972451790633608</v>
      </c>
      <c r="I24" s="32">
        <f>AVERAGE(I6:I23)</f>
        <v>0.185117599351176</v>
      </c>
      <c r="J24" s="32">
        <f>AVERAGE(J6:J23)</f>
        <v>0.18447910648950513</v>
      </c>
      <c r="K24" s="32">
        <f>AVERAGE(K6:K23)</f>
        <v>0.1797174329501916</v>
      </c>
      <c r="L24" s="32">
        <f>AVERAGE(L6:L23)</f>
        <v>0.19796152741889175</v>
      </c>
      <c r="M24" s="32">
        <f>AVERAGE(M6:M23)</f>
        <v>0.19451891569854035</v>
      </c>
      <c r="N24" s="32">
        <f>AVERAGE(N6:N23)</f>
        <v>0.19820919820919822</v>
      </c>
      <c r="O24" s="32">
        <f>AVERAGE(O6:O23)</f>
        <v>0.20098039215686272</v>
      </c>
      <c r="P24" s="32">
        <f>AVERAGE(P6:P23)</f>
        <v>0.19098532494758913</v>
      </c>
      <c r="Q24" s="32">
        <f>AVERAGE(Q6:Q23)</f>
        <v>0.19665861513687599</v>
      </c>
      <c r="R24" s="32">
        <f>AVERAGE(R6:R23)</f>
        <v>0.19278255190959045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15.75" thickTop="1" x14ac:dyDescent="0.25">
      <c r="A31" s="16" t="s">
        <v>75</v>
      </c>
      <c r="B31" s="17" t="s">
        <v>76</v>
      </c>
      <c r="C31" s="18">
        <f>C6 -($R6*C$24/$R$24)</f>
        <v>-2.1839349841337757E-2</v>
      </c>
      <c r="D31" s="19">
        <f t="shared" ref="D31:Q31" si="0">D6 -($R6*D$24/$R$24)</f>
        <v>3.1349668934607527E-3</v>
      </c>
      <c r="E31" s="19">
        <f t="shared" si="0"/>
        <v>3.3855455468696782E-4</v>
      </c>
      <c r="F31" s="19">
        <f t="shared" si="0"/>
        <v>3.9391496381589064E-2</v>
      </c>
      <c r="G31" s="19">
        <f t="shared" si="0"/>
        <v>-2.3771594191701828E-2</v>
      </c>
      <c r="H31" s="19">
        <f t="shared" si="0"/>
        <v>-2.5348610071438002E-2</v>
      </c>
      <c r="I31" s="19">
        <f t="shared" si="0"/>
        <v>2.3090552895192781E-2</v>
      </c>
      <c r="J31" s="19">
        <f t="shared" si="0"/>
        <v>-1.3114685011740915E-2</v>
      </c>
      <c r="K31" s="19">
        <f t="shared" si="0"/>
        <v>1.7854043253147794E-2</v>
      </c>
      <c r="L31" s="19">
        <f t="shared" si="0"/>
        <v>1.7184093807894041E-2</v>
      </c>
      <c r="M31" s="19">
        <f t="shared" si="0"/>
        <v>-3.9510273675073593E-2</v>
      </c>
      <c r="N31" s="19">
        <f t="shared" si="0"/>
        <v>4.081988049884841E-2</v>
      </c>
      <c r="O31" s="19">
        <f t="shared" si="0"/>
        <v>4.700721002750427E-2</v>
      </c>
      <c r="P31" s="19">
        <f t="shared" si="0"/>
        <v>-4.00060953093445E-2</v>
      </c>
      <c r="Q31" s="20">
        <f t="shared" si="0"/>
        <v>-2.5230190211687376E-2</v>
      </c>
    </row>
    <row r="32" spans="1:18" ht="24" x14ac:dyDescent="0.25">
      <c r="A32" s="21"/>
      <c r="B32" s="22" t="s">
        <v>77</v>
      </c>
      <c r="C32" s="23">
        <f t="shared" ref="C32:Q32" si="1">C7 -($R7*C$24/$R$24)</f>
        <v>1.1184360976848218E-2</v>
      </c>
      <c r="D32" s="24">
        <f t="shared" si="1"/>
        <v>-1.8094186831533465E-3</v>
      </c>
      <c r="E32" s="24">
        <f t="shared" si="1"/>
        <v>9.3613629266918463E-3</v>
      </c>
      <c r="F32" s="24">
        <f t="shared" si="1"/>
        <v>-5.3923112384270999E-2</v>
      </c>
      <c r="G32" s="24">
        <f t="shared" si="1"/>
        <v>-4.670312014659736E-2</v>
      </c>
      <c r="H32" s="24">
        <f t="shared" si="1"/>
        <v>8.7281057553711683E-3</v>
      </c>
      <c r="I32" s="24">
        <f t="shared" si="1"/>
        <v>2.9005791351046362E-3</v>
      </c>
      <c r="J32" s="24">
        <f t="shared" si="1"/>
        <v>-1.4317061591257868E-2</v>
      </c>
      <c r="K32" s="24">
        <f t="shared" si="1"/>
        <v>3.0398866901487659E-2</v>
      </c>
      <c r="L32" s="24">
        <f t="shared" si="1"/>
        <v>5.8605025383798054E-2</v>
      </c>
      <c r="M32" s="24">
        <f t="shared" si="1"/>
        <v>-5.46530606754905E-2</v>
      </c>
      <c r="N32" s="24">
        <f t="shared" si="1"/>
        <v>5.5209648073219486E-3</v>
      </c>
      <c r="O32" s="24">
        <f t="shared" si="1"/>
        <v>1.0912805811845144E-2</v>
      </c>
      <c r="P32" s="24">
        <f t="shared" si="1"/>
        <v>7.1794216050342363E-3</v>
      </c>
      <c r="Q32" s="25">
        <f t="shared" si="1"/>
        <v>2.661428017726733E-2</v>
      </c>
    </row>
    <row r="33" spans="1:17" ht="24" x14ac:dyDescent="0.25">
      <c r="A33" s="21"/>
      <c r="B33" s="22" t="s">
        <v>78</v>
      </c>
      <c r="C33" s="23">
        <f t="shared" ref="C33:Q33" si="2">C8 -($R8*C$24/$R$24)</f>
        <v>3.0846307128451489E-4</v>
      </c>
      <c r="D33" s="24">
        <f t="shared" si="2"/>
        <v>-2.8970336519172774E-3</v>
      </c>
      <c r="E33" s="24">
        <f t="shared" si="2"/>
        <v>1.2551447365441087E-2</v>
      </c>
      <c r="F33" s="24">
        <f t="shared" si="2"/>
        <v>6.0280500154974437E-4</v>
      </c>
      <c r="G33" s="24">
        <f t="shared" si="2"/>
        <v>4.7367434343473569E-2</v>
      </c>
      <c r="H33" s="24">
        <f t="shared" si="2"/>
        <v>1.1721569025261724E-3</v>
      </c>
      <c r="I33" s="24">
        <f t="shared" si="2"/>
        <v>3.0325460940454504E-2</v>
      </c>
      <c r="J33" s="24">
        <f t="shared" si="2"/>
        <v>-2.8459737573839891E-2</v>
      </c>
      <c r="K33" s="24">
        <f t="shared" si="2"/>
        <v>-1.0811096369432699E-2</v>
      </c>
      <c r="L33" s="24">
        <f t="shared" si="2"/>
        <v>1.485393049154185E-2</v>
      </c>
      <c r="M33" s="24">
        <f t="shared" si="2"/>
        <v>-2.8410642096215209E-2</v>
      </c>
      <c r="N33" s="24">
        <f t="shared" si="2"/>
        <v>-1.4920269634202191E-2</v>
      </c>
      <c r="O33" s="24">
        <f t="shared" si="2"/>
        <v>1.1152482162291893E-2</v>
      </c>
      <c r="P33" s="24">
        <f t="shared" si="2"/>
        <v>-2.5077353914358162E-2</v>
      </c>
      <c r="Q33" s="25">
        <f t="shared" si="2"/>
        <v>-7.7580470385978928E-3</v>
      </c>
    </row>
    <row r="34" spans="1:17" x14ac:dyDescent="0.25">
      <c r="A34" s="21"/>
      <c r="B34" s="22" t="s">
        <v>79</v>
      </c>
      <c r="C34" s="23">
        <f t="shared" ref="C34:Q34" si="3">C9 -($R9*C$24/$R$24)</f>
        <v>3.9607432977920382E-2</v>
      </c>
      <c r="D34" s="24">
        <f t="shared" si="3"/>
        <v>4.2057596749547621E-3</v>
      </c>
      <c r="E34" s="24">
        <f t="shared" si="3"/>
        <v>3.5350708074693593E-2</v>
      </c>
      <c r="F34" s="24">
        <f t="shared" si="3"/>
        <v>1.3608812289823635E-2</v>
      </c>
      <c r="G34" s="24">
        <f t="shared" si="3"/>
        <v>-1.5467910867458495E-2</v>
      </c>
      <c r="H34" s="24">
        <f t="shared" si="3"/>
        <v>8.5431140512735898E-2</v>
      </c>
      <c r="I34" s="24">
        <f t="shared" si="3"/>
        <v>4.8308032434461551E-2</v>
      </c>
      <c r="J34" s="24">
        <f t="shared" si="3"/>
        <v>-1.8422622395224436E-2</v>
      </c>
      <c r="K34" s="24">
        <f t="shared" si="3"/>
        <v>-3.0389966453311545E-2</v>
      </c>
      <c r="L34" s="24">
        <f t="shared" si="3"/>
        <v>-8.8330780986577567E-2</v>
      </c>
      <c r="M34" s="24">
        <f t="shared" si="3"/>
        <v>5.3498144344800519E-2</v>
      </c>
      <c r="N34" s="24">
        <f t="shared" si="3"/>
        <v>-9.971452457590857E-2</v>
      </c>
      <c r="O34" s="24">
        <f t="shared" si="3"/>
        <v>-2.8636128177751907E-2</v>
      </c>
      <c r="P34" s="24">
        <f t="shared" si="3"/>
        <v>2.773506874742479E-2</v>
      </c>
      <c r="Q34" s="25">
        <f t="shared" si="3"/>
        <v>-2.6783165600582193E-2</v>
      </c>
    </row>
    <row r="35" spans="1:17" x14ac:dyDescent="0.25">
      <c r="A35" s="21"/>
      <c r="B35" s="22" t="s">
        <v>80</v>
      </c>
      <c r="C35" s="23">
        <f t="shared" ref="C35:Q35" si="4">C10 -($R10*C$24/$R$24)</f>
        <v>4.2591739114017063E-2</v>
      </c>
      <c r="D35" s="24">
        <f t="shared" si="4"/>
        <v>-4.4228128044092013E-2</v>
      </c>
      <c r="E35" s="24">
        <f t="shared" si="4"/>
        <v>4.0122362499144221E-2</v>
      </c>
      <c r="F35" s="24">
        <f t="shared" si="4"/>
        <v>9.2397363065988558E-3</v>
      </c>
      <c r="G35" s="24">
        <f t="shared" si="4"/>
        <v>2.1660430124773922E-2</v>
      </c>
      <c r="H35" s="24">
        <f t="shared" si="4"/>
        <v>3.1564633541603215E-2</v>
      </c>
      <c r="I35" s="24">
        <f t="shared" si="4"/>
        <v>3.2670859646291905E-2</v>
      </c>
      <c r="J35" s="24">
        <f t="shared" si="4"/>
        <v>-7.9237361773138476E-2</v>
      </c>
      <c r="K35" s="24">
        <f t="shared" si="4"/>
        <v>-8.575207932788588E-2</v>
      </c>
      <c r="L35" s="24">
        <f t="shared" si="4"/>
        <v>-0.13996350834228297</v>
      </c>
      <c r="M35" s="24">
        <f t="shared" si="4"/>
        <v>0.12974658888814145</v>
      </c>
      <c r="N35" s="24">
        <f t="shared" si="4"/>
        <v>-8.3735267387376494E-2</v>
      </c>
      <c r="O35" s="24">
        <f t="shared" si="4"/>
        <v>-2.0163864705903922E-2</v>
      </c>
      <c r="P35" s="24">
        <f t="shared" si="4"/>
        <v>0.1021765440895637</v>
      </c>
      <c r="Q35" s="25">
        <f t="shared" si="4"/>
        <v>4.3307315370545635E-2</v>
      </c>
    </row>
    <row r="36" spans="1:17" ht="24" x14ac:dyDescent="0.25">
      <c r="A36" s="21"/>
      <c r="B36" s="22" t="s">
        <v>81</v>
      </c>
      <c r="C36" s="23">
        <f t="shared" ref="C36:Q36" si="5">C11 -($R11*C$24/$R$24)</f>
        <v>4.1666080269373268E-2</v>
      </c>
      <c r="D36" s="24">
        <f t="shared" si="5"/>
        <v>1.1026062637463085E-3</v>
      </c>
      <c r="E36" s="24">
        <f t="shared" si="5"/>
        <v>4.3134921776408486E-3</v>
      </c>
      <c r="F36" s="24">
        <f t="shared" si="5"/>
        <v>3.0951391429479086E-2</v>
      </c>
      <c r="G36" s="24">
        <f t="shared" si="5"/>
        <v>-6.9833973439349939E-3</v>
      </c>
      <c r="H36" s="24">
        <f t="shared" si="5"/>
        <v>-1.3003844092260658E-2</v>
      </c>
      <c r="I36" s="24">
        <f t="shared" si="5"/>
        <v>-7.5977319272113042E-3</v>
      </c>
      <c r="J36" s="24">
        <f t="shared" si="5"/>
        <v>-6.796055379180202E-2</v>
      </c>
      <c r="K36" s="24">
        <f t="shared" si="5"/>
        <v>-7.6594189297862075E-2</v>
      </c>
      <c r="L36" s="24">
        <f t="shared" si="5"/>
        <v>-0.10090473979857151</v>
      </c>
      <c r="M36" s="24">
        <f t="shared" si="5"/>
        <v>0.12127240783628498</v>
      </c>
      <c r="N36" s="24">
        <f t="shared" si="5"/>
        <v>-9.0939792359473609E-2</v>
      </c>
      <c r="O36" s="24">
        <f t="shared" si="5"/>
        <v>-5.9186079530165747E-3</v>
      </c>
      <c r="P36" s="24">
        <f t="shared" si="5"/>
        <v>9.437062035884633E-2</v>
      </c>
      <c r="Q36" s="25">
        <f t="shared" si="5"/>
        <v>7.62262582287625E-2</v>
      </c>
    </row>
    <row r="37" spans="1:17" x14ac:dyDescent="0.25">
      <c r="A37" s="21"/>
      <c r="B37" s="22" t="s">
        <v>82</v>
      </c>
      <c r="C37" s="23">
        <f t="shared" ref="C37:Q37" si="6">C12 -($R12*C$24/$R$24)</f>
        <v>5.9679861302520065E-2</v>
      </c>
      <c r="D37" s="24">
        <f t="shared" si="6"/>
        <v>-2.0316646458312382E-3</v>
      </c>
      <c r="E37" s="24">
        <f t="shared" si="6"/>
        <v>2.8548302851607005E-2</v>
      </c>
      <c r="F37" s="24">
        <f t="shared" si="6"/>
        <v>4.1643180528505686E-2</v>
      </c>
      <c r="G37" s="24">
        <f t="shared" si="6"/>
        <v>5.4184838197174512E-2</v>
      </c>
      <c r="H37" s="24">
        <f t="shared" si="6"/>
        <v>1.4728121484070156E-2</v>
      </c>
      <c r="I37" s="24">
        <f t="shared" si="6"/>
        <v>3.2746537165111833E-2</v>
      </c>
      <c r="J37" s="24">
        <f t="shared" si="6"/>
        <v>-2.8560294936628733E-2</v>
      </c>
      <c r="K37" s="24">
        <f t="shared" si="6"/>
        <v>-3.1178477249017567E-2</v>
      </c>
      <c r="L37" s="24">
        <f t="shared" si="6"/>
        <v>-9.3317178278473023E-2</v>
      </c>
      <c r="M37" s="24">
        <f t="shared" si="6"/>
        <v>7.5833879545417204E-2</v>
      </c>
      <c r="N37" s="24">
        <f t="shared" si="6"/>
        <v>-6.8512752899805462E-2</v>
      </c>
      <c r="O37" s="24">
        <f t="shared" si="6"/>
        <v>-0.11019617092309558</v>
      </c>
      <c r="P37" s="24">
        <f t="shared" si="6"/>
        <v>7.8984650558276415E-3</v>
      </c>
      <c r="Q37" s="25">
        <f t="shared" si="6"/>
        <v>1.8533352802618031E-2</v>
      </c>
    </row>
    <row r="38" spans="1:17" x14ac:dyDescent="0.25">
      <c r="A38" s="21"/>
      <c r="B38" s="22" t="s">
        <v>83</v>
      </c>
      <c r="C38" s="23">
        <f t="shared" ref="C38:Q38" si="7">C13 -($R13*C$24/$R$24)</f>
        <v>5.2954846024705682E-2</v>
      </c>
      <c r="D38" s="24">
        <f t="shared" si="7"/>
        <v>2.1243620587577949E-3</v>
      </c>
      <c r="E38" s="24">
        <f t="shared" si="7"/>
        <v>4.6589372930047279E-2</v>
      </c>
      <c r="F38" s="24">
        <f t="shared" si="7"/>
        <v>4.8173961203831939E-2</v>
      </c>
      <c r="G38" s="24">
        <f t="shared" si="7"/>
        <v>1.1040896826424812E-2</v>
      </c>
      <c r="H38" s="24">
        <f t="shared" si="7"/>
        <v>8.319313856464769E-2</v>
      </c>
      <c r="I38" s="24">
        <f t="shared" si="7"/>
        <v>1.3747760690094146E-2</v>
      </c>
      <c r="J38" s="24">
        <f t="shared" si="7"/>
        <v>-7.1781651139370697E-2</v>
      </c>
      <c r="K38" s="24">
        <f t="shared" si="7"/>
        <v>-4.0053403590716075E-2</v>
      </c>
      <c r="L38" s="24">
        <f t="shared" si="7"/>
        <v>-8.7525475019997329E-2</v>
      </c>
      <c r="M38" s="24">
        <f t="shared" si="7"/>
        <v>7.0091392652411405E-2</v>
      </c>
      <c r="N38" s="24">
        <f t="shared" si="7"/>
        <v>-9.373378676773203E-2</v>
      </c>
      <c r="O38" s="24">
        <f t="shared" si="7"/>
        <v>-3.2375694303066194E-2</v>
      </c>
      <c r="P38" s="24">
        <f t="shared" si="7"/>
        <v>1.840349474838146E-2</v>
      </c>
      <c r="Q38" s="25">
        <f t="shared" si="7"/>
        <v>-2.0849214878419509E-2</v>
      </c>
    </row>
    <row r="39" spans="1:17" x14ac:dyDescent="0.25">
      <c r="A39" s="21"/>
      <c r="B39" s="22" t="s">
        <v>84</v>
      </c>
      <c r="C39" s="23">
        <f t="shared" ref="C39:Q39" si="8">C14 -($R14*C$24/$R$24)</f>
        <v>2.7335184528463341E-3</v>
      </c>
      <c r="D39" s="24">
        <f t="shared" si="8"/>
        <v>1.0177600736313686E-2</v>
      </c>
      <c r="E39" s="24">
        <f t="shared" si="8"/>
        <v>4.0443707456815525E-2</v>
      </c>
      <c r="F39" s="24">
        <f t="shared" si="8"/>
        <v>7.3142176943144177E-2</v>
      </c>
      <c r="G39" s="24">
        <f t="shared" si="8"/>
        <v>1.9293913044330174E-2</v>
      </c>
      <c r="H39" s="24">
        <f t="shared" si="8"/>
        <v>4.2182039961089018E-2</v>
      </c>
      <c r="I39" s="24">
        <f t="shared" si="8"/>
        <v>4.7965236182745091E-2</v>
      </c>
      <c r="J39" s="24">
        <f t="shared" si="8"/>
        <v>-3.4728518829382937E-2</v>
      </c>
      <c r="K39" s="24">
        <f t="shared" si="8"/>
        <v>-2.823947542720498E-2</v>
      </c>
      <c r="L39" s="24">
        <f t="shared" si="8"/>
        <v>-7.8146348238038815E-2</v>
      </c>
      <c r="M39" s="24">
        <f t="shared" si="8"/>
        <v>6.5051055726424806E-2</v>
      </c>
      <c r="N39" s="24">
        <f t="shared" si="8"/>
        <v>-6.88196527508384E-2</v>
      </c>
      <c r="O39" s="24">
        <f t="shared" si="8"/>
        <v>-7.5740682843753321E-2</v>
      </c>
      <c r="P39" s="24">
        <f t="shared" si="8"/>
        <v>4.2409615675131657E-2</v>
      </c>
      <c r="Q39" s="25">
        <f t="shared" si="8"/>
        <v>-5.7724186089621321E-2</v>
      </c>
    </row>
    <row r="40" spans="1:17" x14ac:dyDescent="0.25">
      <c r="A40" s="21"/>
      <c r="B40" s="22" t="s">
        <v>85</v>
      </c>
      <c r="C40" s="23">
        <f t="shared" ref="C40:Q40" si="9">C15 -($R15*C$24/$R$24)</f>
        <v>3.1016860551019959E-2</v>
      </c>
      <c r="D40" s="24">
        <f t="shared" si="9"/>
        <v>3.1108892914619435E-3</v>
      </c>
      <c r="E40" s="24">
        <f t="shared" si="9"/>
        <v>2.4476373720059896E-2</v>
      </c>
      <c r="F40" s="24">
        <f t="shared" si="9"/>
        <v>2.8793007627028411E-2</v>
      </c>
      <c r="G40" s="24">
        <f t="shared" si="9"/>
        <v>-4.1365133758879263E-2</v>
      </c>
      <c r="H40" s="24">
        <f t="shared" si="9"/>
        <v>3.8799716855830002E-2</v>
      </c>
      <c r="I40" s="24">
        <f t="shared" si="9"/>
        <v>1.8200529576425123E-2</v>
      </c>
      <c r="J40" s="24">
        <f t="shared" si="9"/>
        <v>-1.3959755544978192E-2</v>
      </c>
      <c r="K40" s="24">
        <f t="shared" si="9"/>
        <v>-2.5575488629247439E-2</v>
      </c>
      <c r="L40" s="24">
        <f t="shared" si="9"/>
        <v>-5.4393763076735657E-2</v>
      </c>
      <c r="M40" s="24">
        <f t="shared" si="9"/>
        <v>6.710033007216662E-2</v>
      </c>
      <c r="N40" s="24">
        <f t="shared" si="9"/>
        <v>-7.8466575467753055E-2</v>
      </c>
      <c r="O40" s="24">
        <f t="shared" si="9"/>
        <v>-5.9975917108497756E-2</v>
      </c>
      <c r="P40" s="24">
        <f t="shared" si="9"/>
        <v>6.0749786065799116E-2</v>
      </c>
      <c r="Q40" s="25">
        <f t="shared" si="9"/>
        <v>1.4891398263006672E-3</v>
      </c>
    </row>
    <row r="41" spans="1:17" x14ac:dyDescent="0.25">
      <c r="A41" s="21"/>
      <c r="B41" s="22" t="s">
        <v>86</v>
      </c>
      <c r="C41" s="23">
        <f t="shared" ref="C41:Q41" si="10">C16 -($R16*C$24/$R$24)</f>
        <v>-4.2744675775946428E-5</v>
      </c>
      <c r="D41" s="24">
        <f t="shared" si="10"/>
        <v>-3.4026854419108854E-3</v>
      </c>
      <c r="E41" s="24">
        <f t="shared" si="10"/>
        <v>2.6512481426717582E-3</v>
      </c>
      <c r="F41" s="24">
        <f t="shared" si="10"/>
        <v>3.0393223582130202E-2</v>
      </c>
      <c r="G41" s="24">
        <f t="shared" si="10"/>
        <v>2.4934946580767559E-2</v>
      </c>
      <c r="H41" s="24">
        <f t="shared" si="10"/>
        <v>2.3455204000769142E-2</v>
      </c>
      <c r="I41" s="24">
        <f t="shared" si="10"/>
        <v>1.0627361000897784E-4</v>
      </c>
      <c r="J41" s="24">
        <f t="shared" si="10"/>
        <v>3.5720873621874205E-2</v>
      </c>
      <c r="K41" s="24">
        <f t="shared" si="10"/>
        <v>-2.9080174366707859E-2</v>
      </c>
      <c r="L41" s="24">
        <f t="shared" si="10"/>
        <v>-1.762326244103278E-2</v>
      </c>
      <c r="M41" s="24">
        <f t="shared" si="10"/>
        <v>-3.2236097085294471E-2</v>
      </c>
      <c r="N41" s="24">
        <f t="shared" si="10"/>
        <v>-4.7889384673769908E-3</v>
      </c>
      <c r="O41" s="24">
        <f t="shared" si="10"/>
        <v>1.8295050787251327E-2</v>
      </c>
      <c r="P41" s="24">
        <f t="shared" si="10"/>
        <v>-3.3746207572432907E-3</v>
      </c>
      <c r="Q41" s="25">
        <f t="shared" si="10"/>
        <v>-4.5008297090130531E-2</v>
      </c>
    </row>
    <row r="42" spans="1:17" x14ac:dyDescent="0.25">
      <c r="A42" s="21"/>
      <c r="B42" s="22" t="s">
        <v>87</v>
      </c>
      <c r="C42" s="23">
        <f t="shared" ref="C42:Q42" si="11">C17 -($R17*C$24/$R$24)</f>
        <v>-1.6856104193854263E-2</v>
      </c>
      <c r="D42" s="24">
        <f t="shared" si="11"/>
        <v>-1.9060738748881603E-2</v>
      </c>
      <c r="E42" s="24">
        <f t="shared" si="11"/>
        <v>1.7631037801483368E-3</v>
      </c>
      <c r="F42" s="24">
        <f t="shared" si="11"/>
        <v>3.8413354173305381E-2</v>
      </c>
      <c r="G42" s="24">
        <f t="shared" si="11"/>
        <v>2.4492613846681735E-2</v>
      </c>
      <c r="H42" s="24">
        <f t="shared" si="11"/>
        <v>2.3198075597381268E-2</v>
      </c>
      <c r="I42" s="24">
        <f t="shared" si="11"/>
        <v>4.2391224554870349E-3</v>
      </c>
      <c r="J42" s="24">
        <f t="shared" si="11"/>
        <v>-1.6840379074505543E-2</v>
      </c>
      <c r="K42" s="24">
        <f t="shared" si="11"/>
        <v>-1.8748723305231974E-2</v>
      </c>
      <c r="L42" s="24">
        <f t="shared" si="11"/>
        <v>-1.4950981846598432E-3</v>
      </c>
      <c r="M42" s="24">
        <f t="shared" si="11"/>
        <v>-2.4431301997770327E-2</v>
      </c>
      <c r="N42" s="24">
        <f t="shared" si="11"/>
        <v>3.703928378070015E-4</v>
      </c>
      <c r="O42" s="24">
        <f t="shared" si="11"/>
        <v>4.9375047945627151E-2</v>
      </c>
      <c r="P42" s="24">
        <f t="shared" si="11"/>
        <v>-4.4418589710041798E-2</v>
      </c>
      <c r="Q42" s="25">
        <f t="shared" si="11"/>
        <v>-7.7542149240494851E-7</v>
      </c>
    </row>
    <row r="43" spans="1:17" x14ac:dyDescent="0.25">
      <c r="A43" s="21"/>
      <c r="B43" s="22" t="s">
        <v>88</v>
      </c>
      <c r="C43" s="23">
        <f t="shared" ref="C43:Q43" si="12">C18 -($R18*C$24/$R$24)</f>
        <v>-4.6660819063271353E-2</v>
      </c>
      <c r="D43" s="24">
        <f t="shared" si="12"/>
        <v>1.0333350318661116E-2</v>
      </c>
      <c r="E43" s="24">
        <f t="shared" si="12"/>
        <v>-3.8538097543688143E-2</v>
      </c>
      <c r="F43" s="24">
        <f t="shared" si="12"/>
        <v>-5.5906556353933101E-2</v>
      </c>
      <c r="G43" s="24">
        <f t="shared" si="12"/>
        <v>-3.0326359169878525E-2</v>
      </c>
      <c r="H43" s="24">
        <f t="shared" si="12"/>
        <v>-5.0409838516740357E-2</v>
      </c>
      <c r="I43" s="24">
        <f t="shared" si="12"/>
        <v>-6.119578899622341E-2</v>
      </c>
      <c r="J43" s="24">
        <f t="shared" si="12"/>
        <v>7.1049959870248258E-2</v>
      </c>
      <c r="K43" s="24">
        <f t="shared" si="12"/>
        <v>0.11300790090542556</v>
      </c>
      <c r="L43" s="24">
        <f t="shared" si="12"/>
        <v>6.8630875612196496E-2</v>
      </c>
      <c r="M43" s="24">
        <f t="shared" si="12"/>
        <v>-3.0514099050546473E-2</v>
      </c>
      <c r="N43" s="24">
        <f t="shared" si="12"/>
        <v>7.9491296488406471E-3</v>
      </c>
      <c r="O43" s="24">
        <f t="shared" si="12"/>
        <v>8.60381158589274E-3</v>
      </c>
      <c r="P43" s="24">
        <f t="shared" si="12"/>
        <v>5.2767129946751923E-3</v>
      </c>
      <c r="Q43" s="25">
        <f t="shared" si="12"/>
        <v>2.8699817758341684E-2</v>
      </c>
    </row>
    <row r="44" spans="1:17" ht="24" x14ac:dyDescent="0.25">
      <c r="A44" s="21"/>
      <c r="B44" s="22" t="s">
        <v>89</v>
      </c>
      <c r="C44" s="23">
        <f t="shared" ref="C44:Q44" si="13">C19 -($R19*C$24/$R$24)</f>
        <v>7.457247970483416E-3</v>
      </c>
      <c r="D44" s="24">
        <f t="shared" si="13"/>
        <v>6.2103231178170237E-3</v>
      </c>
      <c r="E44" s="24">
        <f t="shared" si="13"/>
        <v>-4.8396293458976558E-3</v>
      </c>
      <c r="F44" s="24">
        <f t="shared" si="13"/>
        <v>-4.3531656643469863E-3</v>
      </c>
      <c r="G44" s="24">
        <f t="shared" si="13"/>
        <v>4.3439070196187757E-2</v>
      </c>
      <c r="H44" s="24">
        <f t="shared" si="13"/>
        <v>6.8928421187802735E-4</v>
      </c>
      <c r="I44" s="24">
        <f t="shared" si="13"/>
        <v>-1.2793461743948326E-2</v>
      </c>
      <c r="J44" s="24">
        <f t="shared" si="13"/>
        <v>-7.8176820472720676E-3</v>
      </c>
      <c r="K44" s="24">
        <f t="shared" si="13"/>
        <v>-1.3732716568343767E-2</v>
      </c>
      <c r="L44" s="24">
        <f t="shared" si="13"/>
        <v>-4.2055702616070889E-3</v>
      </c>
      <c r="M44" s="24">
        <f t="shared" si="13"/>
        <v>2.2014266598047755E-2</v>
      </c>
      <c r="N44" s="24">
        <f t="shared" si="13"/>
        <v>-3.9844765260353909E-2</v>
      </c>
      <c r="O44" s="24">
        <f t="shared" si="13"/>
        <v>3.5784896343839134E-2</v>
      </c>
      <c r="P44" s="24">
        <f t="shared" si="13"/>
        <v>-2.8028796460988728E-2</v>
      </c>
      <c r="Q44" s="25">
        <f t="shared" si="13"/>
        <v>2.0698914505956623E-5</v>
      </c>
    </row>
    <row r="45" spans="1:17" x14ac:dyDescent="0.25">
      <c r="A45" s="21"/>
      <c r="B45" s="22" t="s">
        <v>90</v>
      </c>
      <c r="C45" s="23">
        <f t="shared" ref="C45:Q45" si="14">C20 -($R20*C$24/$R$24)</f>
        <v>-4.993181553124787E-2</v>
      </c>
      <c r="D45" s="24">
        <f t="shared" si="14"/>
        <v>6.1013944982058144E-2</v>
      </c>
      <c r="E45" s="24">
        <f t="shared" si="14"/>
        <v>-2.3969144256265007E-2</v>
      </c>
      <c r="F45" s="24">
        <f t="shared" si="14"/>
        <v>-0.1026328619747362</v>
      </c>
      <c r="G45" s="24">
        <f t="shared" si="14"/>
        <v>-1.4622883749914994E-2</v>
      </c>
      <c r="H45" s="24">
        <f t="shared" si="14"/>
        <v>-0.12209986475864659</v>
      </c>
      <c r="I45" s="24">
        <f t="shared" si="14"/>
        <v>-4.680961791662025E-2</v>
      </c>
      <c r="J45" s="24">
        <f t="shared" si="14"/>
        <v>9.4272219581323924E-2</v>
      </c>
      <c r="K45" s="24">
        <f t="shared" si="14"/>
        <v>7.4740390718736782E-2</v>
      </c>
      <c r="L45" s="24">
        <f t="shared" si="14"/>
        <v>0.1390598988163414</v>
      </c>
      <c r="M45" s="24">
        <f t="shared" si="14"/>
        <v>-6.6814293725000029E-2</v>
      </c>
      <c r="N45" s="24">
        <f t="shared" si="14"/>
        <v>0.15057086050047963</v>
      </c>
      <c r="O45" s="24">
        <f t="shared" si="14"/>
        <v>-4.125843726862316E-2</v>
      </c>
      <c r="P45" s="24">
        <f t="shared" si="14"/>
        <v>-3.6327826434269184E-2</v>
      </c>
      <c r="Q45" s="25">
        <f t="shared" si="14"/>
        <v>-1.5190568983615815E-2</v>
      </c>
    </row>
    <row r="46" spans="1:17" x14ac:dyDescent="0.25">
      <c r="A46" s="21"/>
      <c r="B46" s="22" t="s">
        <v>91</v>
      </c>
      <c r="C46" s="23">
        <f t="shared" ref="C46:Q46" si="15">C21 -($R21*C$24/$R$24)</f>
        <v>-5.8671281097433442E-2</v>
      </c>
      <c r="D46" s="24">
        <f t="shared" si="15"/>
        <v>-3.1145023968634916E-2</v>
      </c>
      <c r="E46" s="24">
        <f t="shared" si="15"/>
        <v>-7.1877231838279348E-2</v>
      </c>
      <c r="F46" s="24">
        <f t="shared" si="15"/>
        <v>-6.6738359235658767E-2</v>
      </c>
      <c r="G46" s="24">
        <f t="shared" si="15"/>
        <v>-3.4320669574352675E-2</v>
      </c>
      <c r="H46" s="24">
        <f t="shared" si="15"/>
        <v>-4.5337943276541837E-2</v>
      </c>
      <c r="I46" s="24">
        <f t="shared" si="15"/>
        <v>-3.9010140176100411E-2</v>
      </c>
      <c r="J46" s="24">
        <f t="shared" si="15"/>
        <v>5.3614743650429841E-2</v>
      </c>
      <c r="K46" s="24">
        <f t="shared" si="15"/>
        <v>5.8529911832001486E-2</v>
      </c>
      <c r="L46" s="24">
        <f t="shared" si="15"/>
        <v>0.14952600981804928</v>
      </c>
      <c r="M46" s="24">
        <f t="shared" si="15"/>
        <v>-0.13008273288477276</v>
      </c>
      <c r="N46" s="24">
        <f t="shared" si="15"/>
        <v>0.17749772247978138</v>
      </c>
      <c r="O46" s="24">
        <f t="shared" si="15"/>
        <v>9.9846882367493422E-2</v>
      </c>
      <c r="P46" s="24">
        <f t="shared" si="15"/>
        <v>-7.0046816962190339E-2</v>
      </c>
      <c r="Q46" s="25">
        <f t="shared" si="15"/>
        <v>8.2149288662090036E-3</v>
      </c>
    </row>
    <row r="47" spans="1:17" x14ac:dyDescent="0.25">
      <c r="A47" s="21"/>
      <c r="B47" s="22" t="s">
        <v>92</v>
      </c>
      <c r="C47" s="23">
        <f t="shared" ref="C47:Q47" si="16">C22 -($R22*C$24/$R$24)</f>
        <v>-7.4619064303696775E-2</v>
      </c>
      <c r="D47" s="24">
        <f t="shared" si="16"/>
        <v>-1.5224410637543206E-3</v>
      </c>
      <c r="E47" s="24">
        <f t="shared" si="16"/>
        <v>-4.880883233389921E-2</v>
      </c>
      <c r="F47" s="24">
        <f t="shared" si="16"/>
        <v>-4.1773707158939494E-2</v>
      </c>
      <c r="G47" s="24">
        <f t="shared" si="16"/>
        <v>-2.0678167213430632E-2</v>
      </c>
      <c r="H47" s="24">
        <f t="shared" si="16"/>
        <v>-4.4549160727423348E-2</v>
      </c>
      <c r="I47" s="24">
        <f t="shared" si="16"/>
        <v>-6.9460352655765112E-2</v>
      </c>
      <c r="J47" s="24">
        <f t="shared" si="16"/>
        <v>9.2081120235849578E-2</v>
      </c>
      <c r="K47" s="24">
        <f t="shared" si="16"/>
        <v>7.4372953227926253E-2</v>
      </c>
      <c r="L47" s="24">
        <f t="shared" si="16"/>
        <v>0.11042247521567533</v>
      </c>
      <c r="M47" s="24">
        <f t="shared" si="16"/>
        <v>-0.10387923745408034</v>
      </c>
      <c r="N47" s="24">
        <f t="shared" si="16"/>
        <v>0.16247487020866697</v>
      </c>
      <c r="O47" s="24">
        <f t="shared" si="16"/>
        <v>4.019437734237713E-2</v>
      </c>
      <c r="P47" s="24">
        <f t="shared" si="16"/>
        <v>-6.7475155377528628E-2</v>
      </c>
      <c r="Q47" s="25">
        <f t="shared" si="16"/>
        <v>-6.7796779419774245E-3</v>
      </c>
    </row>
    <row r="48" spans="1:17" ht="15.75" thickBot="1" x14ac:dyDescent="0.3">
      <c r="A48" s="26"/>
      <c r="B48" s="27" t="s">
        <v>93</v>
      </c>
      <c r="C48" s="28">
        <f t="shared" ref="C48:Q48" si="17">C23 -($R23*C$24/$R$24)</f>
        <v>-2.0579232004401316E-2</v>
      </c>
      <c r="D48" s="29">
        <f t="shared" si="17"/>
        <v>4.6833309109449994E-3</v>
      </c>
      <c r="E48" s="29">
        <f t="shared" si="17"/>
        <v>-5.8477101161618139E-2</v>
      </c>
      <c r="F48" s="29">
        <f t="shared" si="17"/>
        <v>-2.9025382695100771E-2</v>
      </c>
      <c r="G48" s="29">
        <f t="shared" si="17"/>
        <v>-1.2174907143665203E-2</v>
      </c>
      <c r="H48" s="29">
        <f t="shared" si="17"/>
        <v>-5.2392355944850338E-2</v>
      </c>
      <c r="I48" s="29">
        <f t="shared" si="17"/>
        <v>-1.7433851315508453E-2</v>
      </c>
      <c r="J48" s="29">
        <f t="shared" si="17"/>
        <v>4.8461386749415997E-2</v>
      </c>
      <c r="K48" s="29">
        <f t="shared" si="17"/>
        <v>2.125172374623624E-2</v>
      </c>
      <c r="L48" s="29">
        <f t="shared" si="17"/>
        <v>0.10762341548248072</v>
      </c>
      <c r="M48" s="29">
        <f t="shared" si="17"/>
        <v>-9.4076327019450401E-2</v>
      </c>
      <c r="N48" s="29">
        <f t="shared" si="17"/>
        <v>9.8272504589075049E-2</v>
      </c>
      <c r="O48" s="29">
        <f t="shared" si="17"/>
        <v>5.3092938909587051E-2</v>
      </c>
      <c r="P48" s="29">
        <f t="shared" si="17"/>
        <v>-5.1444474414719582E-2</v>
      </c>
      <c r="Q48" s="30">
        <f t="shared" si="17"/>
        <v>2.2183313115744507E-3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13460-8D34-4393-AE17-6CF715A7B8A8}">
  <dimension ref="A1:R49"/>
  <sheetViews>
    <sheetView workbookViewId="0">
      <selection activeCell="C31" sqref="C31:Q48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94</v>
      </c>
      <c r="B6" s="17" t="s">
        <v>95</v>
      </c>
      <c r="C6" s="18">
        <v>0.15019011406844107</v>
      </c>
      <c r="D6" s="19">
        <v>0.13513513513513514</v>
      </c>
      <c r="E6" s="19">
        <v>0.16438356164383561</v>
      </c>
      <c r="F6" s="19">
        <v>0.16326530612244899</v>
      </c>
      <c r="G6" s="19">
        <v>0.20576131687242799</v>
      </c>
      <c r="H6" s="19">
        <v>0.15702479338842976</v>
      </c>
      <c r="I6" s="19">
        <v>0.13503649635036497</v>
      </c>
      <c r="J6" s="19">
        <v>0.1195840554592721</v>
      </c>
      <c r="K6" s="19">
        <v>0.15517241379310345</v>
      </c>
      <c r="L6" s="19">
        <v>0.2144702842377261</v>
      </c>
      <c r="M6" s="19">
        <v>9.9195710455764086E-2</v>
      </c>
      <c r="N6" s="19">
        <v>0.21978021978021978</v>
      </c>
      <c r="O6" s="19">
        <v>0.2107843137254902</v>
      </c>
      <c r="P6" s="19">
        <v>0.14716981132075471</v>
      </c>
      <c r="Q6" s="20">
        <v>0.15579710144927536</v>
      </c>
      <c r="R6" s="31">
        <f>AVERAGE(C6:Q6)</f>
        <v>0.16218337558684598</v>
      </c>
    </row>
    <row r="7" spans="1:18" x14ac:dyDescent="0.25">
      <c r="A7" s="21"/>
      <c r="B7" s="22" t="s">
        <v>96</v>
      </c>
      <c r="C7" s="23">
        <v>0.1806083650190114</v>
      </c>
      <c r="D7" s="24">
        <v>0.19884169884169883</v>
      </c>
      <c r="E7" s="24">
        <v>0.17260273972602738</v>
      </c>
      <c r="F7" s="24">
        <v>0.18775510204081633</v>
      </c>
      <c r="G7" s="24">
        <v>0.16049382716049382</v>
      </c>
      <c r="H7" s="24">
        <v>0.2231404958677686</v>
      </c>
      <c r="I7" s="24">
        <v>0.17153284671532848</v>
      </c>
      <c r="J7" s="24">
        <v>0.21317157712305027</v>
      </c>
      <c r="K7" s="24">
        <v>0.23275862068965517</v>
      </c>
      <c r="L7" s="24">
        <v>0.29974160206718348</v>
      </c>
      <c r="M7" s="24">
        <v>0.13672922252010725</v>
      </c>
      <c r="N7" s="24">
        <v>0.36630036630036628</v>
      </c>
      <c r="O7" s="24">
        <v>0.29901960784313725</v>
      </c>
      <c r="P7" s="24">
        <v>0.18490566037735851</v>
      </c>
      <c r="Q7" s="25">
        <v>0.19927536231884058</v>
      </c>
      <c r="R7" s="31">
        <f>AVERAGE(C7:Q7)</f>
        <v>0.21512513964072291</v>
      </c>
    </row>
    <row r="8" spans="1:18" x14ac:dyDescent="0.25">
      <c r="A8" s="21"/>
      <c r="B8" s="22" t="s">
        <v>97</v>
      </c>
      <c r="C8" s="23">
        <v>0.14068441064638784</v>
      </c>
      <c r="D8" s="24">
        <v>0.16216216216216217</v>
      </c>
      <c r="E8" s="24">
        <v>0.16986301369863013</v>
      </c>
      <c r="F8" s="24">
        <v>0.11836734693877551</v>
      </c>
      <c r="G8" s="24">
        <v>0.16460905349794239</v>
      </c>
      <c r="H8" s="24">
        <v>0.17768595041322313</v>
      </c>
      <c r="I8" s="24">
        <v>0.16423357664233579</v>
      </c>
      <c r="J8" s="24">
        <v>0.17157712305025996</v>
      </c>
      <c r="K8" s="24">
        <v>0.17025862068965517</v>
      </c>
      <c r="L8" s="24">
        <v>0.24806201550387599</v>
      </c>
      <c r="M8" s="24">
        <v>0.10187667560321716</v>
      </c>
      <c r="N8" s="24">
        <v>0.18681318681318682</v>
      </c>
      <c r="O8" s="24">
        <v>0.2107843137254902</v>
      </c>
      <c r="P8" s="24">
        <v>0.15471698113207547</v>
      </c>
      <c r="Q8" s="25">
        <v>0.18840579710144931</v>
      </c>
      <c r="R8" s="31">
        <f>AVERAGE(C8:Q8)</f>
        <v>0.16867334850791113</v>
      </c>
    </row>
    <row r="9" spans="1:18" x14ac:dyDescent="0.25">
      <c r="A9" s="21"/>
      <c r="B9" s="22" t="s">
        <v>98</v>
      </c>
      <c r="C9" s="23">
        <v>0.26425855513307983</v>
      </c>
      <c r="D9" s="24">
        <v>0.1891891891891892</v>
      </c>
      <c r="E9" s="24">
        <v>0.21917808219178081</v>
      </c>
      <c r="F9" s="24">
        <v>0.20408163265306123</v>
      </c>
      <c r="G9" s="24">
        <v>0.18930041152263374</v>
      </c>
      <c r="H9" s="24">
        <v>0.25206611570247933</v>
      </c>
      <c r="I9" s="24">
        <v>0.2299270072992701</v>
      </c>
      <c r="J9" s="24">
        <v>0.15944540727902945</v>
      </c>
      <c r="K9" s="24">
        <v>0.14439655172413793</v>
      </c>
      <c r="L9" s="24">
        <v>0.13436692506459949</v>
      </c>
      <c r="M9" s="24">
        <v>0.30294906166219837</v>
      </c>
      <c r="N9" s="24">
        <v>0.13553113553113552</v>
      </c>
      <c r="O9" s="24">
        <v>0.21568627450980393</v>
      </c>
      <c r="P9" s="24">
        <v>0.18867924528301888</v>
      </c>
      <c r="Q9" s="25">
        <v>0.25724637681159418</v>
      </c>
      <c r="R9" s="31">
        <f>AVERAGE(C9:Q9)</f>
        <v>0.20575346477046746</v>
      </c>
    </row>
    <row r="10" spans="1:18" x14ac:dyDescent="0.25">
      <c r="A10" s="21"/>
      <c r="B10" s="22" t="s">
        <v>99</v>
      </c>
      <c r="C10" s="23">
        <v>0.27566539923954375</v>
      </c>
      <c r="D10" s="24">
        <v>0.17953667953667954</v>
      </c>
      <c r="E10" s="24">
        <v>0.24657534246575341</v>
      </c>
      <c r="F10" s="24">
        <v>0.16326530612244899</v>
      </c>
      <c r="G10" s="24">
        <v>0.22222222222222221</v>
      </c>
      <c r="H10" s="24">
        <v>0.24793388429752067</v>
      </c>
      <c r="I10" s="24">
        <v>0.17518248175182483</v>
      </c>
      <c r="J10" s="24">
        <v>0.10398613518197573</v>
      </c>
      <c r="K10" s="24">
        <v>0.10560344827586206</v>
      </c>
      <c r="L10" s="24">
        <v>9.3023255813953487E-2</v>
      </c>
      <c r="M10" s="24">
        <v>0.30563002680965146</v>
      </c>
      <c r="N10" s="24">
        <v>0.10989010989010989</v>
      </c>
      <c r="O10" s="24">
        <v>0.17156862745098039</v>
      </c>
      <c r="P10" s="24">
        <v>0.31320754716981131</v>
      </c>
      <c r="Q10" s="25">
        <v>0.2608695652173913</v>
      </c>
      <c r="R10" s="31">
        <f>AVERAGE(C10:Q10)</f>
        <v>0.19827733542971526</v>
      </c>
    </row>
    <row r="11" spans="1:18" ht="24" x14ac:dyDescent="0.25">
      <c r="A11" s="21"/>
      <c r="B11" s="22" t="s">
        <v>100</v>
      </c>
      <c r="C11" s="23">
        <v>0.14068441064638784</v>
      </c>
      <c r="D11" s="24">
        <v>0.11003861003861004</v>
      </c>
      <c r="E11" s="24">
        <v>0.12602739726027398</v>
      </c>
      <c r="F11" s="24">
        <v>0.16326530612244899</v>
      </c>
      <c r="G11" s="24">
        <v>0.1111111111111111</v>
      </c>
      <c r="H11" s="24">
        <v>0.14462809917355371</v>
      </c>
      <c r="I11" s="24">
        <v>0.14233576642335766</v>
      </c>
      <c r="J11" s="24">
        <v>7.6256499133448868E-2</v>
      </c>
      <c r="K11" s="24">
        <v>0.10344827586206896</v>
      </c>
      <c r="L11" s="24">
        <v>6.7183462532299745E-2</v>
      </c>
      <c r="M11" s="24">
        <v>0.19571045576407506</v>
      </c>
      <c r="N11" s="24">
        <v>6.95970695970696E-2</v>
      </c>
      <c r="O11" s="24">
        <v>0.13235294117647059</v>
      </c>
      <c r="P11" s="24">
        <v>0.16603773584905659</v>
      </c>
      <c r="Q11" s="25">
        <v>0.14492753623188406</v>
      </c>
      <c r="R11" s="31">
        <f>AVERAGE(C11:Q11)</f>
        <v>0.12624031179480777</v>
      </c>
    </row>
    <row r="12" spans="1:18" ht="24" x14ac:dyDescent="0.25">
      <c r="A12" s="21"/>
      <c r="B12" s="22" t="s">
        <v>101</v>
      </c>
      <c r="C12" s="23">
        <v>0.15209125475285171</v>
      </c>
      <c r="D12" s="24">
        <v>0.12162162162162163</v>
      </c>
      <c r="E12" s="24">
        <v>0.16986301369863013</v>
      </c>
      <c r="F12" s="24">
        <v>0.19183673469387755</v>
      </c>
      <c r="G12" s="24">
        <v>0.13991769547325103</v>
      </c>
      <c r="H12" s="24">
        <v>0.23140495867768596</v>
      </c>
      <c r="I12" s="24">
        <v>0.14233576642335766</v>
      </c>
      <c r="J12" s="24">
        <v>0.11611785095320623</v>
      </c>
      <c r="K12" s="24">
        <v>8.6206896551724144E-2</v>
      </c>
      <c r="L12" s="24">
        <v>8.5271317829457349E-2</v>
      </c>
      <c r="M12" s="24">
        <v>0.18230563002680966</v>
      </c>
      <c r="N12" s="24">
        <v>0.11355311355311355</v>
      </c>
      <c r="O12" s="24">
        <v>0.13235294117647059</v>
      </c>
      <c r="P12" s="24">
        <v>0.20754716981132076</v>
      </c>
      <c r="Q12" s="25">
        <v>0.13043478260869565</v>
      </c>
      <c r="R12" s="31">
        <f>AVERAGE(C12:Q12)</f>
        <v>0.14685738319013825</v>
      </c>
    </row>
    <row r="13" spans="1:18" x14ac:dyDescent="0.25">
      <c r="A13" s="21"/>
      <c r="B13" s="22" t="s">
        <v>102</v>
      </c>
      <c r="C13" s="23">
        <v>0.19201520912547529</v>
      </c>
      <c r="D13" s="24">
        <v>0.15444015444015444</v>
      </c>
      <c r="E13" s="24">
        <v>0.17534246575342466</v>
      </c>
      <c r="F13" s="24">
        <v>0.17959183673469387</v>
      </c>
      <c r="G13" s="24">
        <v>0.15637860082304528</v>
      </c>
      <c r="H13" s="24">
        <v>0.19008264462809918</v>
      </c>
      <c r="I13" s="24">
        <v>0.1788321167883212</v>
      </c>
      <c r="J13" s="24">
        <v>0.11611785095320623</v>
      </c>
      <c r="K13" s="24">
        <v>9.9137931034482762E-2</v>
      </c>
      <c r="L13" s="24">
        <v>9.0439276485788117E-2</v>
      </c>
      <c r="M13" s="24">
        <v>0.26005361930294907</v>
      </c>
      <c r="N13" s="24">
        <v>9.8901098901098911E-2</v>
      </c>
      <c r="O13" s="24">
        <v>0.11274509803921569</v>
      </c>
      <c r="P13" s="24">
        <v>0.18867924528301888</v>
      </c>
      <c r="Q13" s="25">
        <v>0.18115942028985507</v>
      </c>
      <c r="R13" s="31">
        <f>AVERAGE(C13:Q13)</f>
        <v>0.15826110457218856</v>
      </c>
    </row>
    <row r="14" spans="1:18" x14ac:dyDescent="0.25">
      <c r="A14" s="21"/>
      <c r="B14" s="22" t="s">
        <v>103</v>
      </c>
      <c r="C14" s="23">
        <v>0.12357414448669202</v>
      </c>
      <c r="D14" s="24">
        <v>0.10231660231660232</v>
      </c>
      <c r="E14" s="24">
        <v>0.14794520547945206</v>
      </c>
      <c r="F14" s="24">
        <v>0.17142857142857143</v>
      </c>
      <c r="G14" s="24">
        <v>0.17695473251028809</v>
      </c>
      <c r="H14" s="24">
        <v>0.13223140495867769</v>
      </c>
      <c r="I14" s="24">
        <v>0.145985401459854</v>
      </c>
      <c r="J14" s="24">
        <v>7.1057192374350084E-2</v>
      </c>
      <c r="K14" s="24">
        <v>7.9741379310344834E-2</v>
      </c>
      <c r="L14" s="24">
        <v>6.9767441860465115E-2</v>
      </c>
      <c r="M14" s="24">
        <v>0.1447721179624665</v>
      </c>
      <c r="N14" s="24">
        <v>4.7619047619047616E-2</v>
      </c>
      <c r="O14" s="24">
        <v>0.11274509803921569</v>
      </c>
      <c r="P14" s="24">
        <v>9.056603773584905E-2</v>
      </c>
      <c r="Q14" s="25">
        <v>0.10507246376811594</v>
      </c>
      <c r="R14" s="31">
        <f>AVERAGE(C14:Q14)</f>
        <v>0.11478512275399951</v>
      </c>
    </row>
    <row r="15" spans="1:18" x14ac:dyDescent="0.25">
      <c r="A15" s="21"/>
      <c r="B15" s="22" t="s">
        <v>104</v>
      </c>
      <c r="C15" s="23">
        <v>0.15209125475285171</v>
      </c>
      <c r="D15" s="24">
        <v>0.18725868725868725</v>
      </c>
      <c r="E15" s="24">
        <v>0.16438356164383561</v>
      </c>
      <c r="F15" s="24">
        <v>0.19183673469387755</v>
      </c>
      <c r="G15" s="24">
        <v>0.1851851851851852</v>
      </c>
      <c r="H15" s="24">
        <v>0.16942148760330578</v>
      </c>
      <c r="I15" s="24">
        <v>0.16423357664233579</v>
      </c>
      <c r="J15" s="24">
        <v>0.16291161178509533</v>
      </c>
      <c r="K15" s="24">
        <v>0.17025862068965517</v>
      </c>
      <c r="L15" s="24">
        <v>0.13436692506459949</v>
      </c>
      <c r="M15" s="24">
        <v>0.18766756032171583</v>
      </c>
      <c r="N15" s="24">
        <v>0.12087912087912088</v>
      </c>
      <c r="O15" s="24">
        <v>0.14705882352941177</v>
      </c>
      <c r="P15" s="24">
        <v>0.15849056603773584</v>
      </c>
      <c r="Q15" s="25">
        <v>0.19202898550724637</v>
      </c>
      <c r="R15" s="31">
        <f>AVERAGE(C15:Q15)</f>
        <v>0.16587151343964396</v>
      </c>
    </row>
    <row r="16" spans="1:18" x14ac:dyDescent="0.25">
      <c r="A16" s="21"/>
      <c r="B16" s="22" t="s">
        <v>105</v>
      </c>
      <c r="C16" s="23">
        <v>0.2585551330798479</v>
      </c>
      <c r="D16" s="24">
        <v>0.25289575289575289</v>
      </c>
      <c r="E16" s="24">
        <v>0.24657534246575341</v>
      </c>
      <c r="F16" s="24">
        <v>0.29795918367346941</v>
      </c>
      <c r="G16" s="24">
        <v>0.26337448559670784</v>
      </c>
      <c r="H16" s="24">
        <v>0.24380165289256198</v>
      </c>
      <c r="I16" s="24">
        <v>0.23357664233576642</v>
      </c>
      <c r="J16" s="24">
        <v>0.20623916811091855</v>
      </c>
      <c r="K16" s="24">
        <v>0.21120689655172412</v>
      </c>
      <c r="L16" s="24">
        <v>0.16020671834625322</v>
      </c>
      <c r="M16" s="24">
        <v>0.30294906166219837</v>
      </c>
      <c r="N16" s="24">
        <v>0.16849816849816851</v>
      </c>
      <c r="O16" s="24">
        <v>0.16666666666666663</v>
      </c>
      <c r="P16" s="24">
        <v>0.24528301886792453</v>
      </c>
      <c r="Q16" s="25">
        <v>0.2318840579710145</v>
      </c>
      <c r="R16" s="31">
        <f>AVERAGE(C16:Q16)</f>
        <v>0.23264479664098189</v>
      </c>
    </row>
    <row r="17" spans="1:18" x14ac:dyDescent="0.25">
      <c r="A17" s="21"/>
      <c r="B17" s="22" t="s">
        <v>106</v>
      </c>
      <c r="C17" s="23">
        <v>0.18821292775665399</v>
      </c>
      <c r="D17" s="24">
        <v>0.26254826254826252</v>
      </c>
      <c r="E17" s="24">
        <v>0.20821917808219179</v>
      </c>
      <c r="F17" s="24">
        <v>0.20408163265306123</v>
      </c>
      <c r="G17" s="24">
        <v>0.2139917695473251</v>
      </c>
      <c r="H17" s="24">
        <v>0.2024793388429752</v>
      </c>
      <c r="I17" s="24">
        <v>0.21532846715328463</v>
      </c>
      <c r="J17" s="24">
        <v>0.31022530329289427</v>
      </c>
      <c r="K17" s="24">
        <v>0.30387931034482757</v>
      </c>
      <c r="L17" s="24">
        <v>0.41343669250645992</v>
      </c>
      <c r="M17" s="24">
        <v>0.14745308310991956</v>
      </c>
      <c r="N17" s="24">
        <v>0.4358974358974359</v>
      </c>
      <c r="O17" s="24">
        <v>0.32352941176470584</v>
      </c>
      <c r="P17" s="24">
        <v>0.22264150943396227</v>
      </c>
      <c r="Q17" s="25">
        <v>0.24637681159420294</v>
      </c>
      <c r="R17" s="31">
        <f>AVERAGE(C17:Q17)</f>
        <v>0.25988674230187753</v>
      </c>
    </row>
    <row r="18" spans="1:18" ht="24" x14ac:dyDescent="0.25">
      <c r="A18" s="21"/>
      <c r="B18" s="22" t="s">
        <v>107</v>
      </c>
      <c r="C18" s="23">
        <v>0.12927756653992395</v>
      </c>
      <c r="D18" s="24">
        <v>0.12548262548262548</v>
      </c>
      <c r="E18" s="24">
        <v>0.13150684931506848</v>
      </c>
      <c r="F18" s="24">
        <v>0.15918367346938775</v>
      </c>
      <c r="G18" s="24">
        <v>0.13991769547325103</v>
      </c>
      <c r="H18" s="24">
        <v>0.11983471074380166</v>
      </c>
      <c r="I18" s="24">
        <v>0.16058394160583941</v>
      </c>
      <c r="J18" s="24">
        <v>0.15771230502599654</v>
      </c>
      <c r="K18" s="24">
        <v>0.125</v>
      </c>
      <c r="L18" s="24">
        <v>0.14728682170542637</v>
      </c>
      <c r="M18" s="24">
        <v>0.10991957104557643</v>
      </c>
      <c r="N18" s="24">
        <v>0.13186813186813187</v>
      </c>
      <c r="O18" s="24">
        <v>0.12745098039215685</v>
      </c>
      <c r="P18" s="24">
        <v>0.13207547169811321</v>
      </c>
      <c r="Q18" s="25">
        <v>0.14855072463768115</v>
      </c>
      <c r="R18" s="31">
        <f>AVERAGE(C18:Q18)</f>
        <v>0.13637673793353203</v>
      </c>
    </row>
    <row r="19" spans="1:18" ht="24" x14ac:dyDescent="0.25">
      <c r="A19" s="21"/>
      <c r="B19" s="22" t="s">
        <v>108</v>
      </c>
      <c r="C19" s="23">
        <v>0.10836501901140684</v>
      </c>
      <c r="D19" s="24">
        <v>0.15637065637065636</v>
      </c>
      <c r="E19" s="24">
        <v>0.15342465753424658</v>
      </c>
      <c r="F19" s="24">
        <v>0.14693877551020409</v>
      </c>
      <c r="G19" s="24">
        <v>0.1728395061728395</v>
      </c>
      <c r="H19" s="24">
        <v>0.19834710743801653</v>
      </c>
      <c r="I19" s="24">
        <v>0.17153284671532848</v>
      </c>
      <c r="J19" s="24">
        <v>0.15424610051993068</v>
      </c>
      <c r="K19" s="24">
        <v>0.15948275862068967</v>
      </c>
      <c r="L19" s="24">
        <v>0.1834625322997416</v>
      </c>
      <c r="M19" s="24">
        <v>0.13672922252010725</v>
      </c>
      <c r="N19" s="24">
        <v>0.19413919413919417</v>
      </c>
      <c r="O19" s="24">
        <v>0.18137254901960784</v>
      </c>
      <c r="P19" s="24">
        <v>0.13584905660377358</v>
      </c>
      <c r="Q19" s="25">
        <v>0.15579710144927536</v>
      </c>
      <c r="R19" s="31">
        <f>AVERAGE(C19:Q19)</f>
        <v>0.16059313892833457</v>
      </c>
    </row>
    <row r="20" spans="1:18" x14ac:dyDescent="0.25">
      <c r="A20" s="21"/>
      <c r="B20" s="22" t="s">
        <v>109</v>
      </c>
      <c r="C20" s="23">
        <v>0.26996197718631176</v>
      </c>
      <c r="D20" s="24">
        <v>0.28378378378378377</v>
      </c>
      <c r="E20" s="24">
        <v>0.29041095890410956</v>
      </c>
      <c r="F20" s="24">
        <v>0.26122448979591839</v>
      </c>
      <c r="G20" s="24">
        <v>0.29629629629629628</v>
      </c>
      <c r="H20" s="24">
        <v>0.24793388429752067</v>
      </c>
      <c r="I20" s="24">
        <v>0.24087591240875914</v>
      </c>
      <c r="J20" s="24">
        <v>0.35181975736568455</v>
      </c>
      <c r="K20" s="24">
        <v>0.32112068965517243</v>
      </c>
      <c r="L20" s="24">
        <v>0.37209302325581395</v>
      </c>
      <c r="M20" s="24">
        <v>0.23324396782841825</v>
      </c>
      <c r="N20" s="24">
        <v>0.30769230769230771</v>
      </c>
      <c r="O20" s="24">
        <v>0.26470588235294118</v>
      </c>
      <c r="P20" s="24">
        <v>0.27547169811320754</v>
      </c>
      <c r="Q20" s="25">
        <v>0.28260869565217389</v>
      </c>
      <c r="R20" s="31">
        <f>AVERAGE(C20:Q20)</f>
        <v>0.28661622163922795</v>
      </c>
    </row>
    <row r="21" spans="1:18" x14ac:dyDescent="0.25">
      <c r="A21" s="21"/>
      <c r="B21" s="22" t="s">
        <v>110</v>
      </c>
      <c r="C21" s="23">
        <v>0.28136882129277568</v>
      </c>
      <c r="D21" s="24">
        <v>0.28957528957528955</v>
      </c>
      <c r="E21" s="24">
        <v>0.26301369863013696</v>
      </c>
      <c r="F21" s="24">
        <v>0.26530612244897961</v>
      </c>
      <c r="G21" s="24">
        <v>0.23456790123456789</v>
      </c>
      <c r="H21" s="24">
        <v>0.27272727272727271</v>
      </c>
      <c r="I21" s="24">
        <v>0.23357664233576642</v>
      </c>
      <c r="J21" s="24">
        <v>0.33275563258232238</v>
      </c>
      <c r="K21" s="24">
        <v>0.32758620689655177</v>
      </c>
      <c r="L21" s="24">
        <v>0.34625322997416019</v>
      </c>
      <c r="M21" s="24">
        <v>0.27345844504021449</v>
      </c>
      <c r="N21" s="24">
        <v>0.35897435897435898</v>
      </c>
      <c r="O21" s="24">
        <v>0.28921568627450983</v>
      </c>
      <c r="P21" s="24">
        <v>0.27924528301886792</v>
      </c>
      <c r="Q21" s="25">
        <v>0.26449275362318841</v>
      </c>
      <c r="R21" s="31">
        <f>AVERAGE(C21:Q21)</f>
        <v>0.28747448964193084</v>
      </c>
    </row>
    <row r="22" spans="1:18" x14ac:dyDescent="0.25">
      <c r="A22" s="21"/>
      <c r="B22" s="22" t="s">
        <v>111</v>
      </c>
      <c r="C22" s="23">
        <v>0.21863117870722434</v>
      </c>
      <c r="D22" s="24">
        <v>0.27606177606177607</v>
      </c>
      <c r="E22" s="24">
        <v>0.23835616438356161</v>
      </c>
      <c r="F22" s="24">
        <v>0.2530612244897959</v>
      </c>
      <c r="G22" s="24">
        <v>0.19753086419753085</v>
      </c>
      <c r="H22" s="24">
        <v>0.19008264462809918</v>
      </c>
      <c r="I22" s="24">
        <v>0.20802919708029197</v>
      </c>
      <c r="J22" s="24">
        <v>0.28076256499133451</v>
      </c>
      <c r="K22" s="24">
        <v>0.27155172413793105</v>
      </c>
      <c r="L22" s="24">
        <v>0.2842377260981912</v>
      </c>
      <c r="M22" s="24">
        <v>0.23056300268096513</v>
      </c>
      <c r="N22" s="24">
        <v>0.26373626373626374</v>
      </c>
      <c r="O22" s="24">
        <v>0.23039215686274508</v>
      </c>
      <c r="P22" s="24">
        <v>0.22264150943396227</v>
      </c>
      <c r="Q22" s="25">
        <v>0.2608695652173913</v>
      </c>
      <c r="R22" s="31">
        <f>AVERAGE(C22:Q22)</f>
        <v>0.24176717084713764</v>
      </c>
    </row>
    <row r="23" spans="1:18" ht="15.75" thickBot="1" x14ac:dyDescent="0.3">
      <c r="A23" s="26"/>
      <c r="B23" s="27" t="s">
        <v>112</v>
      </c>
      <c r="C23" s="28">
        <v>0.18631178707224336</v>
      </c>
      <c r="D23" s="29">
        <v>0.22972972972972974</v>
      </c>
      <c r="E23" s="29">
        <v>0.2</v>
      </c>
      <c r="F23" s="29">
        <v>0.19591836734693879</v>
      </c>
      <c r="G23" s="29">
        <v>0.1851851851851852</v>
      </c>
      <c r="H23" s="29">
        <v>0.20661157024793389</v>
      </c>
      <c r="I23" s="29">
        <v>0.23357664233576642</v>
      </c>
      <c r="J23" s="29">
        <v>0.26516464471403811</v>
      </c>
      <c r="K23" s="29">
        <v>0.26293103448275862</v>
      </c>
      <c r="L23" s="29">
        <v>0.32299741602067189</v>
      </c>
      <c r="M23" s="29">
        <v>0.13672922252010725</v>
      </c>
      <c r="N23" s="29">
        <v>0.30036630036630035</v>
      </c>
      <c r="O23" s="29">
        <v>0.25490196078431371</v>
      </c>
      <c r="P23" s="29">
        <v>0.17358490566037735</v>
      </c>
      <c r="Q23" s="30">
        <v>0.21014492753623187</v>
      </c>
      <c r="R23" s="31">
        <f>AVERAGE(C23:Q23)</f>
        <v>0.22427691293350641</v>
      </c>
    </row>
    <row r="24" spans="1:18" ht="15.75" thickTop="1" x14ac:dyDescent="0.25">
      <c r="C24" s="32">
        <f>AVERAGE(C6:C23)</f>
        <v>0.1895859738065061</v>
      </c>
      <c r="D24" s="32">
        <f>AVERAGE(D6:D23)</f>
        <v>0.18983268983268983</v>
      </c>
      <c r="E24" s="32">
        <f>AVERAGE(E6:E23)</f>
        <v>0.19375951293759508</v>
      </c>
      <c r="F24" s="32">
        <f>AVERAGE(F6:F23)</f>
        <v>0.19546485260770977</v>
      </c>
      <c r="G24" s="32">
        <f>AVERAGE(G6:G23)</f>
        <v>0.18975765889346136</v>
      </c>
      <c r="H24" s="32">
        <f>AVERAGE(H6:H23)</f>
        <v>0.20041322314049592</v>
      </c>
      <c r="I24" s="32">
        <f>AVERAGE(I6:I23)</f>
        <v>0.18592862935928631</v>
      </c>
      <c r="J24" s="32">
        <f>AVERAGE(J6:J23)</f>
        <v>0.18717504332755633</v>
      </c>
      <c r="K24" s="32">
        <f>AVERAGE(K6:K23)</f>
        <v>0.18498563218390804</v>
      </c>
      <c r="L24" s="32">
        <f>AVERAGE(L6:L23)</f>
        <v>0.20370370370370366</v>
      </c>
      <c r="M24" s="32">
        <f>AVERAGE(M6:M23)</f>
        <v>0.19377420315758118</v>
      </c>
      <c r="N24" s="32">
        <f>AVERAGE(N6:N23)</f>
        <v>0.20166870166870166</v>
      </c>
      <c r="O24" s="32">
        <f>AVERAGE(O6:O23)</f>
        <v>0.19907407407407407</v>
      </c>
      <c r="P24" s="32">
        <f>AVERAGE(P6:P23)</f>
        <v>0.19371069182389941</v>
      </c>
      <c r="Q24" s="32">
        <f>AVERAGE(Q6:Q23)</f>
        <v>0.20088566827697263</v>
      </c>
      <c r="R24" s="32">
        <f>AVERAGE(R6:R23)</f>
        <v>0.19398135058627608</v>
      </c>
    </row>
    <row r="27" spans="1:18" ht="15.75" thickBot="1" x14ac:dyDescent="0.3"/>
    <row r="28" spans="1:18" ht="15.75" thickTop="1" x14ac:dyDescent="0.25">
      <c r="A28" s="1"/>
      <c r="B28" s="2"/>
      <c r="C28" s="3" t="s">
        <v>1</v>
      </c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5"/>
    </row>
    <row r="29" spans="1:18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9" t="s">
        <v>5</v>
      </c>
      <c r="G29" s="9" t="s">
        <v>6</v>
      </c>
      <c r="H29" s="9" t="s">
        <v>7</v>
      </c>
      <c r="I29" s="9" t="s">
        <v>8</v>
      </c>
      <c r="J29" s="9" t="s">
        <v>9</v>
      </c>
      <c r="K29" s="9" t="s">
        <v>10</v>
      </c>
      <c r="L29" s="9" t="s">
        <v>11</v>
      </c>
      <c r="M29" s="9" t="s">
        <v>12</v>
      </c>
      <c r="N29" s="9" t="s">
        <v>13</v>
      </c>
      <c r="O29" s="9" t="s">
        <v>14</v>
      </c>
      <c r="P29" s="9" t="s">
        <v>15</v>
      </c>
      <c r="Q29" s="10" t="s">
        <v>16</v>
      </c>
    </row>
    <row r="30" spans="1:18" ht="25.5" thickBot="1" x14ac:dyDescent="0.3">
      <c r="A30" s="11"/>
      <c r="B30" s="12"/>
      <c r="C30" s="13" t="s">
        <v>17</v>
      </c>
      <c r="D30" s="14" t="s">
        <v>17</v>
      </c>
      <c r="E30" s="14" t="s">
        <v>17</v>
      </c>
      <c r="F30" s="14" t="s">
        <v>17</v>
      </c>
      <c r="G30" s="14" t="s">
        <v>17</v>
      </c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  <c r="N30" s="14" t="s">
        <v>17</v>
      </c>
      <c r="O30" s="14" t="s">
        <v>17</v>
      </c>
      <c r="P30" s="14" t="s">
        <v>17</v>
      </c>
      <c r="Q30" s="15" t="s">
        <v>17</v>
      </c>
    </row>
    <row r="31" spans="1:18" ht="15.75" thickTop="1" x14ac:dyDescent="0.25">
      <c r="A31" s="16" t="s">
        <v>94</v>
      </c>
      <c r="B31" s="17" t="s">
        <v>95</v>
      </c>
      <c r="C31" s="18">
        <f>C6 -($R6*C$24/$R$24)</f>
        <v>-8.3183874082667641E-3</v>
      </c>
      <c r="D31" s="19">
        <f t="shared" ref="D31:Q31" si="0">D6 -($R6*D$24/$R$24)</f>
        <v>-2.3579639974666361E-2</v>
      </c>
      <c r="E31" s="19">
        <f t="shared" si="0"/>
        <v>2.3856594470170467E-3</v>
      </c>
      <c r="F31" s="19">
        <f t="shared" si="0"/>
        <v>-1.5839161288627723E-4</v>
      </c>
      <c r="G31" s="19">
        <f t="shared" si="0"/>
        <v>4.7109273416781616E-2</v>
      </c>
      <c r="H31" s="19">
        <f t="shared" si="0"/>
        <v>-1.0536123900415112E-2</v>
      </c>
      <c r="I31" s="19">
        <f t="shared" si="0"/>
        <v>-2.0414182988590018E-2</v>
      </c>
      <c r="J31" s="19">
        <f t="shared" si="0"/>
        <v>-3.6908722123362867E-2</v>
      </c>
      <c r="K31" s="19">
        <f t="shared" si="0"/>
        <v>5.1015284905847613E-4</v>
      </c>
      <c r="L31" s="19">
        <f t="shared" si="0"/>
        <v>4.4158271323291282E-2</v>
      </c>
      <c r="M31" s="19">
        <f t="shared" si="0"/>
        <v>-6.2814473898376577E-2</v>
      </c>
      <c r="N31" s="19">
        <f t="shared" si="0"/>
        <v>5.1169625576218847E-2</v>
      </c>
      <c r="O31" s="19">
        <f t="shared" si="0"/>
        <v>4.4343028377292509E-2</v>
      </c>
      <c r="P31" s="19">
        <f t="shared" si="0"/>
        <v>-1.4787272658255052E-2</v>
      </c>
      <c r="Q31" s="20">
        <f t="shared" si="0"/>
        <v>-1.2158816424841234E-2</v>
      </c>
    </row>
    <row r="32" spans="1:18" x14ac:dyDescent="0.25">
      <c r="A32" s="21"/>
      <c r="B32" s="22" t="s">
        <v>96</v>
      </c>
      <c r="C32" s="23">
        <f t="shared" ref="C32:Q32" si="1">C7 -($R7*C$24/$R$24)</f>
        <v>-2.9642305809818914E-2</v>
      </c>
      <c r="D32" s="24">
        <f t="shared" si="1"/>
        <v>-1.1682579833576373E-2</v>
      </c>
      <c r="E32" s="24">
        <f t="shared" si="1"/>
        <v>-4.2276382166051979E-2</v>
      </c>
      <c r="F32" s="24">
        <f t="shared" si="1"/>
        <v>-2.9015239979174878E-2</v>
      </c>
      <c r="G32" s="24">
        <f t="shared" si="1"/>
        <v>-4.9947242272088105E-2</v>
      </c>
      <c r="H32" s="24">
        <f t="shared" si="1"/>
        <v>8.8241547167924872E-4</v>
      </c>
      <c r="I32" s="24">
        <f t="shared" si="1"/>
        <v>-3.4661832480571891E-2</v>
      </c>
      <c r="J32" s="24">
        <f t="shared" si="1"/>
        <v>5.5946259810898957E-3</v>
      </c>
      <c r="K32" s="24">
        <f t="shared" si="1"/>
        <v>2.7609724495166715E-2</v>
      </c>
      <c r="L32" s="24">
        <f t="shared" si="1"/>
        <v>7.3834381748592554E-2</v>
      </c>
      <c r="M32" s="24">
        <f t="shared" si="1"/>
        <v>-7.8166190812444664E-2</v>
      </c>
      <c r="N32" s="24">
        <f t="shared" si="1"/>
        <v>0.14264996136957345</v>
      </c>
      <c r="O32" s="24">
        <f t="shared" si="1"/>
        <v>7.8246642531787008E-2</v>
      </c>
      <c r="P32" s="24">
        <f t="shared" si="1"/>
        <v>-2.9919318944471446E-2</v>
      </c>
      <c r="Q32" s="25">
        <f t="shared" si="1"/>
        <v>-2.3506659299690841E-2</v>
      </c>
    </row>
    <row r="33" spans="1:17" x14ac:dyDescent="0.25">
      <c r="A33" s="21"/>
      <c r="B33" s="22" t="s">
        <v>97</v>
      </c>
      <c r="C33" s="23">
        <f t="shared" ref="C33:Q33" si="2">C8 -($R8*C$24/$R$24)</f>
        <v>-2.4167009015492402E-2</v>
      </c>
      <c r="D33" s="24">
        <f t="shared" si="2"/>
        <v>-2.9037854331570301E-3</v>
      </c>
      <c r="E33" s="24">
        <f t="shared" si="2"/>
        <v>1.3825605330550494E-3</v>
      </c>
      <c r="F33" s="24">
        <f t="shared" si="2"/>
        <v>-5.1595956777289398E-2</v>
      </c>
      <c r="G33" s="24">
        <f t="shared" si="2"/>
        <v>-3.9165215673089837E-4</v>
      </c>
      <c r="H33" s="24">
        <f t="shared" si="2"/>
        <v>3.4198710700151791E-3</v>
      </c>
      <c r="I33" s="24">
        <f t="shared" si="2"/>
        <v>2.5623417389125658E-3</v>
      </c>
      <c r="J33" s="24">
        <f t="shared" si="2"/>
        <v>8.822089023778068E-3</v>
      </c>
      <c r="K33" s="24">
        <f t="shared" si="2"/>
        <v>9.4073537404905649E-3</v>
      </c>
      <c r="L33" s="24">
        <f t="shared" si="2"/>
        <v>7.0934751963738774E-2</v>
      </c>
      <c r="M33" s="24">
        <f t="shared" si="2"/>
        <v>-6.6616551205741101E-2</v>
      </c>
      <c r="N33" s="24">
        <f t="shared" si="2"/>
        <v>1.1455426405318658E-2</v>
      </c>
      <c r="O33" s="24">
        <f t="shared" si="2"/>
        <v>3.768266981126514E-2</v>
      </c>
      <c r="P33" s="24">
        <f t="shared" si="2"/>
        <v>-1.3721020423073937E-2</v>
      </c>
      <c r="Q33" s="25">
        <f t="shared" si="2"/>
        <v>1.3728910724910753E-2</v>
      </c>
    </row>
    <row r="34" spans="1:17" x14ac:dyDescent="0.25">
      <c r="A34" s="21"/>
      <c r="B34" s="22" t="s">
        <v>98</v>
      </c>
      <c r="C34" s="23">
        <f t="shared" ref="C34:Q34" si="3">C9 -($R9*C$24/$R$24)</f>
        <v>6.3167208647055911E-2</v>
      </c>
      <c r="D34" s="24">
        <f t="shared" si="3"/>
        <v>-1.21638457377507E-2</v>
      </c>
      <c r="E34" s="24">
        <f t="shared" si="3"/>
        <v>1.3659917694740148E-2</v>
      </c>
      <c r="F34" s="24">
        <f t="shared" si="3"/>
        <v>-3.2453631809927774E-3</v>
      </c>
      <c r="G34" s="24">
        <f t="shared" si="3"/>
        <v>-1.1973039074861191E-2</v>
      </c>
      <c r="H34" s="24">
        <f t="shared" si="3"/>
        <v>3.949044839041127E-2</v>
      </c>
      <c r="I34" s="24">
        <f t="shared" si="3"/>
        <v>3.2714957918870829E-2</v>
      </c>
      <c r="J34" s="24">
        <f t="shared" si="3"/>
        <v>-3.9088696988268862E-2</v>
      </c>
      <c r="K34" s="24">
        <f t="shared" si="3"/>
        <v>-5.1815272967050574E-2</v>
      </c>
      <c r="L34" s="24">
        <f t="shared" si="3"/>
        <v>-8.1698911661145041E-2</v>
      </c>
      <c r="M34" s="24">
        <f t="shared" si="3"/>
        <v>9.7415315442217626E-2</v>
      </c>
      <c r="N34" s="24">
        <f t="shared" si="3"/>
        <v>-7.8376201327218981E-2</v>
      </c>
      <c r="O34" s="24">
        <f t="shared" si="3"/>
        <v>4.5310249823717341E-3</v>
      </c>
      <c r="P34" s="24">
        <f t="shared" si="3"/>
        <v>-1.678713530146278E-2</v>
      </c>
      <c r="Q34" s="25">
        <f t="shared" si="3"/>
        <v>4.4169593163083221E-2</v>
      </c>
    </row>
    <row r="35" spans="1:17" x14ac:dyDescent="0.25">
      <c r="A35" s="21"/>
      <c r="B35" s="22" t="s">
        <v>99</v>
      </c>
      <c r="C35" s="23">
        <f t="shared" ref="C35:Q35" si="4">C10 -($R10*C$24/$R$24)</f>
        <v>8.1880782277188674E-2</v>
      </c>
      <c r="D35" s="24">
        <f t="shared" si="4"/>
        <v>-1.4500117318905825E-2</v>
      </c>
      <c r="E35" s="24">
        <f t="shared" si="4"/>
        <v>4.8524757585745759E-2</v>
      </c>
      <c r="F35" s="24">
        <f t="shared" si="4"/>
        <v>-3.6528385529271457E-2</v>
      </c>
      <c r="G35" s="24">
        <f t="shared" si="4"/>
        <v>2.8262117969611561E-2</v>
      </c>
      <c r="H35" s="24">
        <f t="shared" si="4"/>
        <v>4.3082233615231558E-2</v>
      </c>
      <c r="I35" s="24">
        <f t="shared" si="4"/>
        <v>-1.4863793820743543E-2</v>
      </c>
      <c r="J35" s="24">
        <f t="shared" si="4"/>
        <v>-8.7334157917143648E-2</v>
      </c>
      <c r="K35" s="24">
        <f t="shared" si="4"/>
        <v>-8.3478946146860453E-2</v>
      </c>
      <c r="L35" s="24">
        <f t="shared" si="4"/>
        <v>-0.11519174766686105</v>
      </c>
      <c r="M35" s="24">
        <f t="shared" si="4"/>
        <v>0.10756442637445296</v>
      </c>
      <c r="N35" s="24">
        <f t="shared" si="4"/>
        <v>-9.6244823625861398E-2</v>
      </c>
      <c r="O35" s="24">
        <f t="shared" si="4"/>
        <v>-3.1914216859815686E-2</v>
      </c>
      <c r="P35" s="24">
        <f t="shared" si="4"/>
        <v>0.11520686461447058</v>
      </c>
      <c r="Q35" s="25">
        <f t="shared" si="4"/>
        <v>5.5535006448761887E-2</v>
      </c>
    </row>
    <row r="36" spans="1:17" ht="24" x14ac:dyDescent="0.25">
      <c r="A36" s="21"/>
      <c r="B36" s="22" t="s">
        <v>100</v>
      </c>
      <c r="C36" s="23">
        <f t="shared" ref="C36:Q36" si="5">C11 -($R11*C$24/$R$24)</f>
        <v>1.7304547721828711E-2</v>
      </c>
      <c r="D36" s="24">
        <f t="shared" si="5"/>
        <v>-1.3501812176706041E-2</v>
      </c>
      <c r="E36" s="24">
        <f t="shared" si="5"/>
        <v>-6.8545739014630458E-5</v>
      </c>
      <c r="F36" s="24">
        <f t="shared" si="5"/>
        <v>3.6059552252060256E-2</v>
      </c>
      <c r="G36" s="24">
        <f t="shared" si="5"/>
        <v>-1.2380482033091528E-2</v>
      </c>
      <c r="H36" s="24">
        <f t="shared" si="5"/>
        <v>1.4202015941362084E-2</v>
      </c>
      <c r="I36" s="24">
        <f t="shared" si="5"/>
        <v>2.1336051394266892E-2</v>
      </c>
      <c r="J36" s="24">
        <f t="shared" si="5"/>
        <v>-4.5554364428757335E-2</v>
      </c>
      <c r="K36" s="24">
        <f t="shared" si="5"/>
        <v>-1.6937749979470604E-2</v>
      </c>
      <c r="L36" s="24">
        <f t="shared" si="5"/>
        <v>-6.5384018782741873E-2</v>
      </c>
      <c r="M36" s="24">
        <f t="shared" si="5"/>
        <v>6.9604952577965506E-2</v>
      </c>
      <c r="N36" s="24">
        <f t="shared" si="5"/>
        <v>-6.1646061255284296E-2</v>
      </c>
      <c r="O36" s="24">
        <f t="shared" si="5"/>
        <v>2.7983571640435301E-3</v>
      </c>
      <c r="P36" s="24">
        <f t="shared" si="5"/>
        <v>3.9973564938149075E-2</v>
      </c>
      <c r="Q36" s="25">
        <f t="shared" si="5"/>
        <v>1.4193992405390432E-2</v>
      </c>
    </row>
    <row r="37" spans="1:17" ht="24" x14ac:dyDescent="0.25">
      <c r="A37" s="21"/>
      <c r="B37" s="22" t="s">
        <v>101</v>
      </c>
      <c r="C37" s="23">
        <f t="shared" ref="C37:Q37" si="6">C12 -($R12*C$24/$R$24)</f>
        <v>8.5614776962970318E-3</v>
      </c>
      <c r="D37" s="24">
        <f t="shared" si="6"/>
        <v>-2.2094936637800794E-2</v>
      </c>
      <c r="E37" s="24">
        <f t="shared" si="6"/>
        <v>2.3173577048094196E-2</v>
      </c>
      <c r="F37" s="24">
        <f t="shared" si="6"/>
        <v>4.3856237224111E-2</v>
      </c>
      <c r="G37" s="24">
        <f t="shared" si="6"/>
        <v>-3.7420591431402972E-3</v>
      </c>
      <c r="H37" s="24">
        <f t="shared" si="6"/>
        <v>7.96782003158088E-2</v>
      </c>
      <c r="I37" s="24">
        <f t="shared" si="6"/>
        <v>1.5748536587586737E-3</v>
      </c>
      <c r="J37" s="24">
        <f t="shared" si="6"/>
        <v>-2.5586683933821242E-2</v>
      </c>
      <c r="K37" s="24">
        <f t="shared" si="6"/>
        <v>-5.3840101719996036E-2</v>
      </c>
      <c r="L37" s="24">
        <f t="shared" si="6"/>
        <v>-6.8946563331030192E-2</v>
      </c>
      <c r="M37" s="24">
        <f t="shared" si="6"/>
        <v>3.5605071857328058E-2</v>
      </c>
      <c r="N37" s="24">
        <f t="shared" si="6"/>
        <v>-3.9124129433942542E-2</v>
      </c>
      <c r="O37" s="24">
        <f t="shared" si="6"/>
        <v>-1.8359988139460437E-2</v>
      </c>
      <c r="P37" s="24">
        <f t="shared" si="6"/>
        <v>6.089469414172502E-2</v>
      </c>
      <c r="Q37" s="25">
        <f t="shared" si="6"/>
        <v>-2.164964960293142E-2</v>
      </c>
    </row>
    <row r="38" spans="1:17" x14ac:dyDescent="0.25">
      <c r="A38" s="21"/>
      <c r="B38" s="22" t="s">
        <v>102</v>
      </c>
      <c r="C38" s="23">
        <f t="shared" ref="C38:Q38" si="7">C13 -($R13*C$24/$R$24)</f>
        <v>3.7340104867620877E-2</v>
      </c>
      <c r="D38" s="24">
        <f t="shared" si="7"/>
        <v>-4.3623489330901766E-4</v>
      </c>
      <c r="E38" s="24">
        <f t="shared" si="7"/>
        <v>1.726234905048149E-2</v>
      </c>
      <c r="F38" s="24">
        <f t="shared" si="7"/>
        <v>2.012040618097366E-2</v>
      </c>
      <c r="G38" s="24">
        <f t="shared" si="7"/>
        <v>1.56342603048229E-3</v>
      </c>
      <c r="H38" s="24">
        <f t="shared" si="7"/>
        <v>2.657404975943678E-2</v>
      </c>
      <c r="I38" s="24">
        <f t="shared" si="7"/>
        <v>2.714088376483334E-2</v>
      </c>
      <c r="J38" s="24">
        <f t="shared" si="7"/>
        <v>-3.6590278028457185E-2</v>
      </c>
      <c r="K38" s="24">
        <f t="shared" si="7"/>
        <v>-5.1783950841934684E-2</v>
      </c>
      <c r="L38" s="24">
        <f t="shared" si="7"/>
        <v>-7.5753881032493336E-2</v>
      </c>
      <c r="M38" s="24">
        <f t="shared" si="7"/>
        <v>0.10196151747651652</v>
      </c>
      <c r="N38" s="24">
        <f t="shared" si="7"/>
        <v>-6.5631787313303602E-2</v>
      </c>
      <c r="O38" s="24">
        <f t="shared" si="7"/>
        <v>-4.9670942262741227E-2</v>
      </c>
      <c r="P38" s="24">
        <f t="shared" si="7"/>
        <v>3.063895964299268E-2</v>
      </c>
      <c r="Q38" s="25">
        <f t="shared" si="7"/>
        <v>1.7265377598901566E-2</v>
      </c>
    </row>
    <row r="39" spans="1:17" x14ac:dyDescent="0.25">
      <c r="A39" s="21"/>
      <c r="B39" s="22" t="s">
        <v>103</v>
      </c>
      <c r="C39" s="23">
        <f t="shared" ref="C39:Q39" si="8">C14 -($R14*C$24/$R$24)</f>
        <v>1.1389910228886274E-2</v>
      </c>
      <c r="D39" s="24">
        <f t="shared" si="8"/>
        <v>-1.0013621899852984E-2</v>
      </c>
      <c r="E39" s="24">
        <f t="shared" si="8"/>
        <v>3.329135133276119E-2</v>
      </c>
      <c r="F39" s="24">
        <f t="shared" si="8"/>
        <v>5.5765611907679549E-2</v>
      </c>
      <c r="G39" s="24">
        <f t="shared" si="8"/>
        <v>6.4668906559664313E-2</v>
      </c>
      <c r="H39" s="24">
        <f t="shared" si="8"/>
        <v>1.3640332413923206E-2</v>
      </c>
      <c r="I39" s="24">
        <f t="shared" si="8"/>
        <v>3.5965337778544312E-2</v>
      </c>
      <c r="J39" s="24">
        <f t="shared" si="8"/>
        <v>-3.9700415302388908E-2</v>
      </c>
      <c r="K39" s="24">
        <f t="shared" si="8"/>
        <v>-2.9720682036176865E-2</v>
      </c>
      <c r="L39" s="24">
        <f t="shared" si="8"/>
        <v>-5.0770715876891234E-2</v>
      </c>
      <c r="M39" s="24">
        <f t="shared" si="8"/>
        <v>3.0109571131147483E-2</v>
      </c>
      <c r="N39" s="24">
        <f t="shared" si="8"/>
        <v>-7.171493271833515E-2</v>
      </c>
      <c r="O39" s="24">
        <f t="shared" si="8"/>
        <v>-5.053556113200755E-3</v>
      </c>
      <c r="P39" s="24">
        <f t="shared" si="8"/>
        <v>-2.4058927357787974E-2</v>
      </c>
      <c r="Q39" s="25">
        <f t="shared" si="8"/>
        <v>-1.3798170047972652E-2</v>
      </c>
    </row>
    <row r="40" spans="1:17" x14ac:dyDescent="0.25">
      <c r="A40" s="21"/>
      <c r="B40" s="22" t="s">
        <v>104</v>
      </c>
      <c r="C40" s="23">
        <f t="shared" ref="C40:Q40" si="9">C15 -($R15*C$24/$R$24)</f>
        <v>-1.0021815947866941E-2</v>
      </c>
      <c r="D40" s="24">
        <f t="shared" si="9"/>
        <v>2.4934652150672615E-2</v>
      </c>
      <c r="E40" s="24">
        <f t="shared" si="9"/>
        <v>-1.2982606403781904E-3</v>
      </c>
      <c r="F40" s="24">
        <f t="shared" si="9"/>
        <v>2.4696693507920503E-2</v>
      </c>
      <c r="G40" s="24">
        <f t="shared" si="9"/>
        <v>2.2925308283137324E-2</v>
      </c>
      <c r="H40" s="24">
        <f t="shared" si="9"/>
        <v>-1.9498557508889069E-3</v>
      </c>
      <c r="I40" s="24">
        <f t="shared" si="9"/>
        <v>5.2478646119064609E-3</v>
      </c>
      <c r="J40" s="24">
        <f t="shared" si="9"/>
        <v>2.8601036321810047E-3</v>
      </c>
      <c r="K40" s="24">
        <f t="shared" si="9"/>
        <v>1.2079256115703291E-2</v>
      </c>
      <c r="L40" s="24">
        <f t="shared" si="9"/>
        <v>-3.9818075320610907E-2</v>
      </c>
      <c r="M40" s="24">
        <f t="shared" si="9"/>
        <v>2.1973176577266329E-2</v>
      </c>
      <c r="N40" s="24">
        <f t="shared" si="9"/>
        <v>-5.1565769612131399E-2</v>
      </c>
      <c r="O40" s="24">
        <f t="shared" si="9"/>
        <v>-2.316742684704387E-2</v>
      </c>
      <c r="P40" s="24">
        <f t="shared" si="9"/>
        <v>-7.1495098002756496E-3</v>
      </c>
      <c r="Q40" s="25">
        <f t="shared" si="9"/>
        <v>2.0253659040408406E-2</v>
      </c>
    </row>
    <row r="41" spans="1:17" x14ac:dyDescent="0.25">
      <c r="A41" s="21"/>
      <c r="B41" s="22" t="s">
        <v>105</v>
      </c>
      <c r="C41" s="23">
        <f t="shared" ref="C41:Q41" si="10">C16 -($R16*C$24/$R$24)</f>
        <v>3.1181778946094446E-2</v>
      </c>
      <c r="D41" s="24">
        <f t="shared" si="10"/>
        <v>2.5226508463441794E-2</v>
      </c>
      <c r="E41" s="24">
        <f t="shared" si="10"/>
        <v>1.4196599105196273E-2</v>
      </c>
      <c r="F41" s="24">
        <f t="shared" si="10"/>
        <v>6.3535200399082642E-2</v>
      </c>
      <c r="G41" s="24">
        <f t="shared" si="10"/>
        <v>3.5795226915840556E-2</v>
      </c>
      <c r="H41" s="24">
        <f t="shared" si="10"/>
        <v>3.4430132564945148E-3</v>
      </c>
      <c r="I41" s="24">
        <f t="shared" si="10"/>
        <v>1.0589597260063588E-2</v>
      </c>
      <c r="J41" s="24">
        <f t="shared" si="10"/>
        <v>-1.8242720274732727E-2</v>
      </c>
      <c r="K41" s="24">
        <f t="shared" si="10"/>
        <v>-1.064919760815175E-2</v>
      </c>
      <c r="L41" s="24">
        <f t="shared" si="10"/>
        <v>-8.4098244888268114E-2</v>
      </c>
      <c r="M41" s="24">
        <f t="shared" si="10"/>
        <v>7.0552700096432608E-2</v>
      </c>
      <c r="N41" s="24">
        <f t="shared" si="10"/>
        <v>-7.3366185713030968E-2</v>
      </c>
      <c r="O41" s="24">
        <f t="shared" si="10"/>
        <v>-7.2085911039797446E-2</v>
      </c>
      <c r="P41" s="24">
        <f t="shared" si="10"/>
        <v>1.2962827414719269E-2</v>
      </c>
      <c r="Q41" s="25">
        <f t="shared" si="10"/>
        <v>-9.0411923333850452E-3</v>
      </c>
    </row>
    <row r="42" spans="1:17" x14ac:dyDescent="0.25">
      <c r="A42" s="21"/>
      <c r="B42" s="22" t="s">
        <v>106</v>
      </c>
      <c r="C42" s="23">
        <f t="shared" ref="C42:Q42" si="11">C17 -($R17*C$24/$R$24)</f>
        <v>-6.5785103341639672E-2</v>
      </c>
      <c r="D42" s="24">
        <f t="shared" si="11"/>
        <v>8.2196933640922287E-3</v>
      </c>
      <c r="E42" s="24">
        <f t="shared" si="11"/>
        <v>-5.1370356969290959E-2</v>
      </c>
      <c r="F42" s="24">
        <f t="shared" si="11"/>
        <v>-5.7792633224579726E-2</v>
      </c>
      <c r="G42" s="24">
        <f t="shared" si="11"/>
        <v>-4.0236276847881197E-2</v>
      </c>
      <c r="H42" s="24">
        <f t="shared" si="11"/>
        <v>-6.6024512268409274E-2</v>
      </c>
      <c r="I42" s="24">
        <f t="shared" si="11"/>
        <v>-3.3769632425865032E-2</v>
      </c>
      <c r="J42" s="24">
        <f t="shared" si="11"/>
        <v>5.9457319135695019E-2</v>
      </c>
      <c r="K42" s="24">
        <f t="shared" si="11"/>
        <v>5.6044592339052068E-2</v>
      </c>
      <c r="L42" s="24">
        <f t="shared" si="11"/>
        <v>0.14052441619546141</v>
      </c>
      <c r="M42" s="24">
        <f t="shared" si="11"/>
        <v>-0.11215613318104495</v>
      </c>
      <c r="N42" s="24">
        <f t="shared" si="11"/>
        <v>0.1657115559531806</v>
      </c>
      <c r="O42" s="24">
        <f t="shared" si="11"/>
        <v>5.681968718804814E-2</v>
      </c>
      <c r="P42" s="24">
        <f t="shared" si="11"/>
        <v>-3.6882617473100565E-2</v>
      </c>
      <c r="Q42" s="25">
        <f t="shared" si="11"/>
        <v>-2.2759998443718565E-2</v>
      </c>
    </row>
    <row r="43" spans="1:17" ht="24" x14ac:dyDescent="0.25">
      <c r="A43" s="21"/>
      <c r="B43" s="22" t="s">
        <v>107</v>
      </c>
      <c r="C43" s="23">
        <f t="shared" ref="C43:Q43" si="12">C18 -($R18*C$24/$R$24)</f>
        <v>-4.0090436808039587E-3</v>
      </c>
      <c r="D43" s="24">
        <f t="shared" si="12"/>
        <v>-7.9774360866221306E-3</v>
      </c>
      <c r="E43" s="24">
        <f t="shared" si="12"/>
        <v>-4.7139277759056242E-3</v>
      </c>
      <c r="F43" s="24">
        <f t="shared" si="12"/>
        <v>2.1763973592403618E-2</v>
      </c>
      <c r="G43" s="24">
        <f t="shared" si="12"/>
        <v>6.5103836900274048E-3</v>
      </c>
      <c r="H43" s="24">
        <f t="shared" si="12"/>
        <v>-2.1063893828444105E-2</v>
      </c>
      <c r="I43" s="24">
        <f t="shared" si="12"/>
        <v>2.9868592507398178E-2</v>
      </c>
      <c r="J43" s="24">
        <f t="shared" si="12"/>
        <v>2.612067647804267E-2</v>
      </c>
      <c r="K43" s="24">
        <f t="shared" si="12"/>
        <v>-5.0523839305529616E-3</v>
      </c>
      <c r="L43" s="24">
        <f t="shared" si="12"/>
        <v>4.0748761646405285E-3</v>
      </c>
      <c r="M43" s="24">
        <f t="shared" si="12"/>
        <v>-2.6311533864413122E-2</v>
      </c>
      <c r="N43" s="24">
        <f t="shared" si="12"/>
        <v>-9.9131249060127602E-3</v>
      </c>
      <c r="O43" s="24">
        <f t="shared" si="12"/>
        <v>-1.2506148204520229E-2</v>
      </c>
      <c r="P43" s="24">
        <f t="shared" si="12"/>
        <v>-4.1109821746341257E-3</v>
      </c>
      <c r="Q43" s="25">
        <f t="shared" si="12"/>
        <v>7.319972019396298E-3</v>
      </c>
    </row>
    <row r="44" spans="1:17" ht="24" x14ac:dyDescent="0.25">
      <c r="A44" s="21"/>
      <c r="B44" s="22" t="s">
        <v>108</v>
      </c>
      <c r="C44" s="23">
        <f t="shared" ref="C44:Q44" si="13">C19 -($R19*C$24/$R$24)</f>
        <v>-4.8589278596859534E-2</v>
      </c>
      <c r="D44" s="24">
        <f t="shared" si="13"/>
        <v>-7.8789232127873809E-4</v>
      </c>
      <c r="E44" s="24">
        <f t="shared" si="13"/>
        <v>-6.984826603426475E-3</v>
      </c>
      <c r="F44" s="24">
        <f t="shared" si="13"/>
        <v>-1.4882523988765356E-2</v>
      </c>
      <c r="G44" s="24">
        <f t="shared" si="13"/>
        <v>1.5743074040104665E-2</v>
      </c>
      <c r="H44" s="24">
        <f t="shared" si="13"/>
        <v>3.2429154554384915E-2</v>
      </c>
      <c r="I44" s="24">
        <f t="shared" si="13"/>
        <v>1.7606388758379055E-2</v>
      </c>
      <c r="J44" s="24">
        <f t="shared" si="13"/>
        <v>-7.1223772326087231E-4</v>
      </c>
      <c r="K44" s="24">
        <f t="shared" si="13"/>
        <v>6.3369884769596541E-3</v>
      </c>
      <c r="L44" s="24">
        <f t="shared" si="13"/>
        <v>1.4820458769299771E-2</v>
      </c>
      <c r="M44" s="24">
        <f t="shared" si="13"/>
        <v>-2.3692423346164893E-2</v>
      </c>
      <c r="N44" s="24">
        <f t="shared" si="13"/>
        <v>2.7181856608057414E-2</v>
      </c>
      <c r="O44" s="24">
        <f t="shared" si="13"/>
        <v>1.6563249887585119E-2</v>
      </c>
      <c r="P44" s="24">
        <f t="shared" si="13"/>
        <v>-2.4520009545929644E-2</v>
      </c>
      <c r="Q44" s="25">
        <f t="shared" si="13"/>
        <v>-1.0511978969085289E-2</v>
      </c>
    </row>
    <row r="45" spans="1:17" x14ac:dyDescent="0.25">
      <c r="A45" s="21"/>
      <c r="B45" s="22" t="s">
        <v>109</v>
      </c>
      <c r="C45" s="23">
        <f t="shared" ref="C45:Q45" si="14">C20 -($R20*C$24/$R$24)</f>
        <v>-1.0159876404178647E-2</v>
      </c>
      <c r="D45" s="24">
        <f t="shared" si="14"/>
        <v>3.2973961026248055E-3</v>
      </c>
      <c r="E45" s="24">
        <f t="shared" si="14"/>
        <v>4.1225124272367131E-3</v>
      </c>
      <c r="F45" s="24">
        <f t="shared" si="14"/>
        <v>-2.7583673196910796E-2</v>
      </c>
      <c r="G45" s="24">
        <f t="shared" si="14"/>
        <v>1.592077022241406E-2</v>
      </c>
      <c r="H45" s="24">
        <f t="shared" si="14"/>
        <v>-4.8185720032795532E-2</v>
      </c>
      <c r="I45" s="24">
        <f t="shared" si="14"/>
        <v>-3.3842049294561832E-2</v>
      </c>
      <c r="J45" s="24">
        <f t="shared" si="14"/>
        <v>7.5260162633702832E-2</v>
      </c>
      <c r="K45" s="24">
        <f t="shared" si="14"/>
        <v>4.7796048941763702E-2</v>
      </c>
      <c r="L45" s="24">
        <f t="shared" si="14"/>
        <v>7.1111585024694668E-2</v>
      </c>
      <c r="M45" s="24">
        <f t="shared" si="14"/>
        <v>-5.3066184113102294E-2</v>
      </c>
      <c r="N45" s="24">
        <f t="shared" si="14"/>
        <v>9.7176770359247988E-3</v>
      </c>
      <c r="O45" s="24">
        <f t="shared" si="14"/>
        <v>-2.9435068645652707E-2</v>
      </c>
      <c r="P45" s="24">
        <f t="shared" si="14"/>
        <v>-1.0744612959404154E-2</v>
      </c>
      <c r="Q45" s="25">
        <f t="shared" si="14"/>
        <v>-1.4208967741756062E-2</v>
      </c>
    </row>
    <row r="46" spans="1:17" x14ac:dyDescent="0.25">
      <c r="A46" s="21"/>
      <c r="B46" s="22" t="s">
        <v>110</v>
      </c>
      <c r="C46" s="23">
        <f t="shared" ref="C46:Q46" si="15">C21 -($R21*C$24/$R$24)</f>
        <v>4.0814698788355086E-4</v>
      </c>
      <c r="D46" s="24">
        <f t="shared" si="15"/>
        <v>8.2489895878289921E-3</v>
      </c>
      <c r="E46" s="24">
        <f t="shared" si="15"/>
        <v>-2.4132034331601715E-2</v>
      </c>
      <c r="F46" s="24">
        <f t="shared" si="15"/>
        <v>-2.4366872282257479E-2</v>
      </c>
      <c r="G46" s="24">
        <f t="shared" si="15"/>
        <v>-4.664720517218568E-2</v>
      </c>
      <c r="H46" s="24">
        <f t="shared" si="15"/>
        <v>-2.4279057343534416E-2</v>
      </c>
      <c r="I46" s="24">
        <f t="shared" si="15"/>
        <v>-4.1963958208263652E-2</v>
      </c>
      <c r="J46" s="24">
        <f t="shared" si="15"/>
        <v>5.5367884266983025E-2</v>
      </c>
      <c r="K46" s="24">
        <f t="shared" si="15"/>
        <v>5.3443099621366008E-2</v>
      </c>
      <c r="L46" s="24">
        <f t="shared" si="15"/>
        <v>4.4370507313416352E-2</v>
      </c>
      <c r="M46" s="24">
        <f t="shared" si="15"/>
        <v>-1.3709058382862183E-2</v>
      </c>
      <c r="N46" s="24">
        <f t="shared" si="15"/>
        <v>6.0107447728807328E-2</v>
      </c>
      <c r="O46" s="24">
        <f t="shared" si="15"/>
        <v>-5.806065416671724E-3</v>
      </c>
      <c r="P46" s="24">
        <f t="shared" si="15"/>
        <v>-7.8280985302169315E-3</v>
      </c>
      <c r="Q46" s="25">
        <f t="shared" si="15"/>
        <v>-3.3213725838691477E-2</v>
      </c>
    </row>
    <row r="47" spans="1:17" x14ac:dyDescent="0.25">
      <c r="A47" s="21"/>
      <c r="B47" s="22" t="s">
        <v>111</v>
      </c>
      <c r="C47" s="23">
        <f t="shared" ref="C47:Q47" si="16">C22 -($R22*C$24/$R$24)</f>
        <v>-1.7657847949038852E-2</v>
      </c>
      <c r="D47" s="24">
        <f t="shared" si="16"/>
        <v>3.9465256775562563E-2</v>
      </c>
      <c r="E47" s="24">
        <f t="shared" si="16"/>
        <v>-3.1345208089144372E-3</v>
      </c>
      <c r="F47" s="24">
        <f t="shared" si="16"/>
        <v>9.4451022584966515E-3</v>
      </c>
      <c r="G47" s="24">
        <f t="shared" si="16"/>
        <v>-3.8972140852141623E-2</v>
      </c>
      <c r="H47" s="24">
        <f t="shared" si="16"/>
        <v>-5.9700841323471476E-2</v>
      </c>
      <c r="I47" s="24">
        <f t="shared" si="16"/>
        <v>-2.3701526331121159E-2</v>
      </c>
      <c r="J47" s="24">
        <f t="shared" si="16"/>
        <v>4.7478383075264946E-2</v>
      </c>
      <c r="K47" s="24">
        <f t="shared" si="16"/>
        <v>4.0996298034836481E-2</v>
      </c>
      <c r="L47" s="24">
        <f t="shared" si="16"/>
        <v>3.0353174894265755E-2</v>
      </c>
      <c r="M47" s="24">
        <f t="shared" si="16"/>
        <v>-1.0945991554696916E-2</v>
      </c>
      <c r="N47" s="24">
        <f t="shared" si="16"/>
        <v>1.2388021735174615E-2</v>
      </c>
      <c r="O47" s="24">
        <f t="shared" si="16"/>
        <v>-1.77222909047276E-2</v>
      </c>
      <c r="P47" s="24">
        <f t="shared" si="16"/>
        <v>-1.8788327937317911E-2</v>
      </c>
      <c r="Q47" s="25">
        <f t="shared" si="16"/>
        <v>1.049725088782838E-2</v>
      </c>
    </row>
    <row r="48" spans="1:17" ht="15.75" thickBot="1" x14ac:dyDescent="0.3">
      <c r="A48" s="26"/>
      <c r="B48" s="27" t="s">
        <v>112</v>
      </c>
      <c r="C48" s="28">
        <f t="shared" ref="C48:Q48" si="17">C23 -($R23*C$24/$R$24)</f>
        <v>-3.2883289218889583E-2</v>
      </c>
      <c r="D48" s="29">
        <f t="shared" si="17"/>
        <v>1.0249405869402761E-2</v>
      </c>
      <c r="E48" s="29">
        <f t="shared" si="17"/>
        <v>-2.4020429189743231E-2</v>
      </c>
      <c r="F48" s="29">
        <f t="shared" si="17"/>
        <v>-3.0073737550600166E-2</v>
      </c>
      <c r="G48" s="29">
        <f t="shared" si="17"/>
        <v>-3.4208389575943299E-2</v>
      </c>
      <c r="H48" s="29">
        <f t="shared" si="17"/>
        <v>-2.5101730340789857E-2</v>
      </c>
      <c r="I48" s="29">
        <f t="shared" si="17"/>
        <v>1.8610106157782802E-2</v>
      </c>
      <c r="J48" s="29">
        <f t="shared" si="17"/>
        <v>4.8757032493455893E-2</v>
      </c>
      <c r="K48" s="29">
        <f t="shared" si="17"/>
        <v>4.9054770615796939E-2</v>
      </c>
      <c r="L48" s="29">
        <f t="shared" si="17"/>
        <v>8.7479735162641209E-2</v>
      </c>
      <c r="M48" s="29">
        <f t="shared" si="17"/>
        <v>-8.7308191174480576E-2</v>
      </c>
      <c r="N48" s="29">
        <f t="shared" si="17"/>
        <v>6.7201443492865359E-2</v>
      </c>
      <c r="O48" s="29">
        <f t="shared" si="17"/>
        <v>2.4736954491238222E-2</v>
      </c>
      <c r="P48" s="29">
        <f t="shared" si="17"/>
        <v>-5.0379077646127396E-2</v>
      </c>
      <c r="Q48" s="30">
        <f t="shared" si="17"/>
        <v>-2.2114603586608717E-2</v>
      </c>
    </row>
    <row r="49" ht="15.75" thickTop="1" x14ac:dyDescent="0.25"/>
  </sheetData>
  <mergeCells count="6">
    <mergeCell ref="A3:B5"/>
    <mergeCell ref="C3:Q3"/>
    <mergeCell ref="A6:A23"/>
    <mergeCell ref="A28:B30"/>
    <mergeCell ref="C28:Q28"/>
    <mergeCell ref="A31:A48"/>
  </mergeCells>
  <conditionalFormatting sqref="C31:Q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625CE-3F46-4E11-B639-AE928E8B4DDF}">
  <dimension ref="A1:R193"/>
  <sheetViews>
    <sheetView workbookViewId="0">
      <selection activeCell="C103" sqref="C103:Q192"/>
    </sheetView>
  </sheetViews>
  <sheetFormatPr defaultRowHeight="15" x14ac:dyDescent="0.25"/>
  <cols>
    <col min="2" max="2" width="80.7109375" customWidth="1"/>
  </cols>
  <sheetData>
    <row r="1" spans="1:18" x14ac:dyDescent="0.25">
      <c r="A1" t="s">
        <v>0</v>
      </c>
    </row>
    <row r="2" spans="1:18" ht="15.75" thickBot="1" x14ac:dyDescent="0.3"/>
    <row r="3" spans="1:18" ht="15.75" thickTop="1" x14ac:dyDescent="0.25">
      <c r="A3" s="1"/>
      <c r="B3" s="2"/>
      <c r="C3" s="3" t="s">
        <v>1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</row>
    <row r="4" spans="1:18" ht="36.75" x14ac:dyDescent="0.25">
      <c r="A4" s="6"/>
      <c r="B4" s="7"/>
      <c r="C4" s="8" t="s">
        <v>2</v>
      </c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9" t="s">
        <v>10</v>
      </c>
      <c r="L4" s="9" t="s">
        <v>11</v>
      </c>
      <c r="M4" s="9" t="s">
        <v>12</v>
      </c>
      <c r="N4" s="9" t="s">
        <v>13</v>
      </c>
      <c r="O4" s="9" t="s">
        <v>14</v>
      </c>
      <c r="P4" s="9" t="s">
        <v>15</v>
      </c>
      <c r="Q4" s="10" t="s">
        <v>16</v>
      </c>
    </row>
    <row r="5" spans="1:18" ht="25.5" thickBot="1" x14ac:dyDescent="0.3">
      <c r="A5" s="11"/>
      <c r="B5" s="12"/>
      <c r="C5" s="13" t="s">
        <v>17</v>
      </c>
      <c r="D5" s="14" t="s">
        <v>17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4" t="s">
        <v>17</v>
      </c>
      <c r="K5" s="14" t="s">
        <v>17</v>
      </c>
      <c r="L5" s="14" t="s">
        <v>17</v>
      </c>
      <c r="M5" s="14" t="s">
        <v>17</v>
      </c>
      <c r="N5" s="14" t="s">
        <v>17</v>
      </c>
      <c r="O5" s="14" t="s">
        <v>17</v>
      </c>
      <c r="P5" s="14" t="s">
        <v>17</v>
      </c>
      <c r="Q5" s="15" t="s">
        <v>17</v>
      </c>
    </row>
    <row r="6" spans="1:18" ht="15.75" thickTop="1" x14ac:dyDescent="0.25">
      <c r="A6" s="16" t="s">
        <v>56</v>
      </c>
      <c r="B6" s="17" t="s">
        <v>57</v>
      </c>
      <c r="C6" s="18">
        <v>0.29657794676806082</v>
      </c>
      <c r="D6" s="19">
        <v>0.25675675675675674</v>
      </c>
      <c r="E6" s="19">
        <v>0.24931506849315072</v>
      </c>
      <c r="F6" s="19">
        <v>0.28163265306122448</v>
      </c>
      <c r="G6" s="19">
        <v>0.23045267489711935</v>
      </c>
      <c r="H6" s="19">
        <v>0.30165289256198347</v>
      </c>
      <c r="I6" s="19">
        <v>0.23722627737226276</v>
      </c>
      <c r="J6" s="19">
        <v>0.1975736568457539</v>
      </c>
      <c r="K6" s="19">
        <v>0.18103448275862066</v>
      </c>
      <c r="L6" s="19">
        <v>0.17829457364341084</v>
      </c>
      <c r="M6" s="19">
        <v>0.32171581769436997</v>
      </c>
      <c r="N6" s="19">
        <v>0.15384615384615385</v>
      </c>
      <c r="O6" s="19">
        <v>0.20098039215686275</v>
      </c>
      <c r="P6" s="19">
        <v>0.32830188679245281</v>
      </c>
      <c r="Q6" s="20">
        <v>0.33333333333333326</v>
      </c>
      <c r="R6" s="31">
        <f>AVERAGE(C6:Q6)</f>
        <v>0.24991297113210109</v>
      </c>
    </row>
    <row r="7" spans="1:18" x14ac:dyDescent="0.25">
      <c r="A7" s="21"/>
      <c r="B7" s="22" t="s">
        <v>58</v>
      </c>
      <c r="C7" s="23">
        <v>0.1634980988593156</v>
      </c>
      <c r="D7" s="24">
        <v>0.21235521235521232</v>
      </c>
      <c r="E7" s="24">
        <v>0.21917808219178081</v>
      </c>
      <c r="F7" s="24">
        <v>0.22857142857142856</v>
      </c>
      <c r="G7" s="24">
        <v>0.1851851851851852</v>
      </c>
      <c r="H7" s="24">
        <v>0.17768595041322313</v>
      </c>
      <c r="I7" s="24">
        <v>0.18248175182481752</v>
      </c>
      <c r="J7" s="24">
        <v>0.2582322357019064</v>
      </c>
      <c r="K7" s="24">
        <v>0.26939655172413796</v>
      </c>
      <c r="L7" s="24">
        <v>0.26098191214470284</v>
      </c>
      <c r="M7" s="24">
        <v>0.19571045576407506</v>
      </c>
      <c r="N7" s="24">
        <v>0.27472527472527475</v>
      </c>
      <c r="O7" s="24">
        <v>0.25</v>
      </c>
      <c r="P7" s="24">
        <v>0.19245283018867926</v>
      </c>
      <c r="Q7" s="25">
        <v>0.23550724637681161</v>
      </c>
      <c r="R7" s="31">
        <f>AVERAGE(C7:Q7)</f>
        <v>0.22039748106843673</v>
      </c>
    </row>
    <row r="8" spans="1:18" x14ac:dyDescent="0.25">
      <c r="A8" s="21"/>
      <c r="B8" s="22" t="s">
        <v>59</v>
      </c>
      <c r="C8" s="23">
        <v>0.38212927756653992</v>
      </c>
      <c r="D8" s="24">
        <v>0.38803088803088803</v>
      </c>
      <c r="E8" s="24">
        <v>0.37260273972602742</v>
      </c>
      <c r="F8" s="24">
        <v>0.37142857142857144</v>
      </c>
      <c r="G8" s="24">
        <v>0.37860082304526749</v>
      </c>
      <c r="H8" s="24">
        <v>0.35950413223140498</v>
      </c>
      <c r="I8" s="24">
        <v>0.34306569343065696</v>
      </c>
      <c r="J8" s="24">
        <v>0.36741767764298094</v>
      </c>
      <c r="K8" s="24">
        <v>0.35991379310344823</v>
      </c>
      <c r="L8" s="24">
        <v>0.4573643410852713</v>
      </c>
      <c r="M8" s="24">
        <v>0.34048257372654156</v>
      </c>
      <c r="N8" s="24">
        <v>0.45787545787545786</v>
      </c>
      <c r="O8" s="24">
        <v>0.37254901960784315</v>
      </c>
      <c r="P8" s="24">
        <v>0.25660377358490566</v>
      </c>
      <c r="Q8" s="25">
        <v>0.36231884057971014</v>
      </c>
      <c r="R8" s="31">
        <f>AVERAGE(C8:Q8)</f>
        <v>0.37132584017770104</v>
      </c>
    </row>
    <row r="9" spans="1:18" x14ac:dyDescent="0.25">
      <c r="A9" s="21"/>
      <c r="B9" s="22" t="s">
        <v>60</v>
      </c>
      <c r="C9" s="23">
        <v>0.15399239543726237</v>
      </c>
      <c r="D9" s="24">
        <v>0.16023166023166024</v>
      </c>
      <c r="E9" s="24">
        <v>0.16712328767123288</v>
      </c>
      <c r="F9" s="24">
        <v>0.14693877551020409</v>
      </c>
      <c r="G9" s="24">
        <v>0.18930041152263374</v>
      </c>
      <c r="H9" s="24">
        <v>0.14462809917355371</v>
      </c>
      <c r="I9" s="24">
        <v>0.15693430656934307</v>
      </c>
      <c r="J9" s="24">
        <v>0.18717504332755636</v>
      </c>
      <c r="K9" s="24">
        <v>0.19181034482758622</v>
      </c>
      <c r="L9" s="24">
        <v>0.20671834625322996</v>
      </c>
      <c r="M9" s="24">
        <v>0.10455764075067026</v>
      </c>
      <c r="N9" s="24">
        <v>0.19780219780219782</v>
      </c>
      <c r="O9" s="24">
        <v>0.2107843137254902</v>
      </c>
      <c r="P9" s="24">
        <v>0.14339622641509434</v>
      </c>
      <c r="Q9" s="25">
        <v>0.13768115942028986</v>
      </c>
      <c r="R9" s="31">
        <f>AVERAGE(C9:Q9)</f>
        <v>0.16660494724253372</v>
      </c>
    </row>
    <row r="10" spans="1:18" x14ac:dyDescent="0.25">
      <c r="A10" s="21"/>
      <c r="B10" s="22" t="s">
        <v>61</v>
      </c>
      <c r="C10" s="23">
        <v>0.38403041825095058</v>
      </c>
      <c r="D10" s="24">
        <v>0.41891891891891897</v>
      </c>
      <c r="E10" s="24">
        <v>0.37534246575342467</v>
      </c>
      <c r="F10" s="24">
        <v>0.33061224489795921</v>
      </c>
      <c r="G10" s="24">
        <v>0.40740740740740738</v>
      </c>
      <c r="H10" s="24">
        <v>0.41322314049586778</v>
      </c>
      <c r="I10" s="24">
        <v>0.42335766423357662</v>
      </c>
      <c r="J10" s="24">
        <v>0.44367417677642979</v>
      </c>
      <c r="K10" s="24">
        <v>0.39655172413793105</v>
      </c>
      <c r="L10" s="24">
        <v>0.4547803617571059</v>
      </c>
      <c r="M10" s="24">
        <v>0.39678284182305634</v>
      </c>
      <c r="N10" s="24">
        <v>0.44688644688644691</v>
      </c>
      <c r="O10" s="24">
        <v>0.43137254901960786</v>
      </c>
      <c r="P10" s="24">
        <v>0.4037735849056604</v>
      </c>
      <c r="Q10" s="25">
        <v>0.40942028985507245</v>
      </c>
      <c r="R10" s="31">
        <f>AVERAGE(C10:Q10)</f>
        <v>0.40907561567462769</v>
      </c>
    </row>
    <row r="11" spans="1:18" x14ac:dyDescent="0.25">
      <c r="A11" s="21"/>
      <c r="B11" s="22" t="s">
        <v>62</v>
      </c>
      <c r="C11" s="23">
        <v>0.25475285171102663</v>
      </c>
      <c r="D11" s="24">
        <v>0.23552123552123555</v>
      </c>
      <c r="E11" s="24">
        <v>0.28767123287671231</v>
      </c>
      <c r="F11" s="24">
        <v>0.27346938775510204</v>
      </c>
      <c r="G11" s="24">
        <v>0.26748971193415638</v>
      </c>
      <c r="H11" s="24">
        <v>0.21487603305785125</v>
      </c>
      <c r="I11" s="24">
        <v>0.24452554744525551</v>
      </c>
      <c r="J11" s="24">
        <v>0.22010398613518198</v>
      </c>
      <c r="K11" s="24">
        <v>0.23922413793103448</v>
      </c>
      <c r="L11" s="24">
        <v>0.18863049095607234</v>
      </c>
      <c r="M11" s="24">
        <v>0.27613941018766758</v>
      </c>
      <c r="N11" s="24">
        <v>0.16849816849816851</v>
      </c>
      <c r="O11" s="24">
        <v>0.19117647058823528</v>
      </c>
      <c r="P11" s="24">
        <v>0.24150943396226418</v>
      </c>
      <c r="Q11" s="25">
        <v>0.21014492753623187</v>
      </c>
      <c r="R11" s="31">
        <f>AVERAGE(C11:Q11)</f>
        <v>0.23424886840641307</v>
      </c>
    </row>
    <row r="12" spans="1:18" x14ac:dyDescent="0.25">
      <c r="A12" s="21"/>
      <c r="B12" s="22" t="s">
        <v>63</v>
      </c>
      <c r="C12" s="23">
        <v>0.13878326996197718</v>
      </c>
      <c r="D12" s="24">
        <v>9.2664092664092659E-2</v>
      </c>
      <c r="E12" s="24">
        <v>0.13972602739726028</v>
      </c>
      <c r="F12" s="24">
        <v>9.7959183673469397E-2</v>
      </c>
      <c r="G12" s="24">
        <v>0.16872427983539098</v>
      </c>
      <c r="H12" s="24">
        <v>0.16528925619834711</v>
      </c>
      <c r="I12" s="24">
        <v>0.13868613138686131</v>
      </c>
      <c r="J12" s="24">
        <v>0.10745233968804159</v>
      </c>
      <c r="K12" s="24">
        <v>0.10344827586206896</v>
      </c>
      <c r="L12" s="24">
        <v>0.13178294573643412</v>
      </c>
      <c r="M12" s="24">
        <v>0.10991957104557643</v>
      </c>
      <c r="N12" s="24">
        <v>0.1391941391941392</v>
      </c>
      <c r="O12" s="24">
        <v>0.15686274509803921</v>
      </c>
      <c r="P12" s="24">
        <v>9.4339622641509441E-2</v>
      </c>
      <c r="Q12" s="25">
        <v>8.3333333333333315E-2</v>
      </c>
      <c r="R12" s="31">
        <f>AVERAGE(C12:Q12)</f>
        <v>0.12454434758110275</v>
      </c>
    </row>
    <row r="13" spans="1:18" x14ac:dyDescent="0.25">
      <c r="A13" s="21"/>
      <c r="B13" s="22" t="s">
        <v>64</v>
      </c>
      <c r="C13" s="23">
        <v>5.7034220532319393E-2</v>
      </c>
      <c r="D13" s="24">
        <v>5.019305019305019E-2</v>
      </c>
      <c r="E13" s="24">
        <v>6.575342465753424E-2</v>
      </c>
      <c r="F13" s="24">
        <v>0.12244897959183673</v>
      </c>
      <c r="G13" s="24">
        <v>6.9958847736625515E-2</v>
      </c>
      <c r="H13" s="24">
        <v>0.1115702479338843</v>
      </c>
      <c r="I13" s="24">
        <v>0.13138686131386862</v>
      </c>
      <c r="J13" s="24">
        <v>0.10571923743500866</v>
      </c>
      <c r="K13" s="24">
        <v>0.11206896551724138</v>
      </c>
      <c r="L13" s="24">
        <v>0.12144702842377261</v>
      </c>
      <c r="M13" s="24">
        <v>5.6300268096514748E-2</v>
      </c>
      <c r="N13" s="24">
        <v>7.3260073260073263E-2</v>
      </c>
      <c r="O13" s="24">
        <v>9.3137254901960786E-2</v>
      </c>
      <c r="P13" s="24">
        <v>7.9245283018867921E-2</v>
      </c>
      <c r="Q13" s="25">
        <v>4.7101449275362327E-2</v>
      </c>
      <c r="R13" s="31">
        <f>AVERAGE(C13:Q13)</f>
        <v>8.6441679459194704E-2</v>
      </c>
    </row>
    <row r="14" spans="1:18" x14ac:dyDescent="0.25">
      <c r="A14" s="21"/>
      <c r="B14" s="22" t="s">
        <v>65</v>
      </c>
      <c r="C14" s="23">
        <v>0.14828897338403041</v>
      </c>
      <c r="D14" s="24">
        <v>0.10424710424710425</v>
      </c>
      <c r="E14" s="24">
        <v>7.1232876712328766E-2</v>
      </c>
      <c r="F14" s="24">
        <v>0.14285714285714285</v>
      </c>
      <c r="G14" s="24">
        <v>0.102880658436214</v>
      </c>
      <c r="H14" s="24">
        <v>0.128099173553719</v>
      </c>
      <c r="I14" s="24">
        <v>9.1240875912408759E-2</v>
      </c>
      <c r="J14" s="24">
        <v>6.5857885615251299E-2</v>
      </c>
      <c r="K14" s="24">
        <v>6.4655172413793108E-2</v>
      </c>
      <c r="L14" s="24">
        <v>5.6847545219638237E-2</v>
      </c>
      <c r="M14" s="24">
        <v>0.20375335120643431</v>
      </c>
      <c r="N14" s="24">
        <v>6.95970695970696E-2</v>
      </c>
      <c r="O14" s="24">
        <v>0.13725490196078433</v>
      </c>
      <c r="P14" s="24">
        <v>0.2</v>
      </c>
      <c r="Q14" s="25">
        <v>0.11594202898550725</v>
      </c>
      <c r="R14" s="31">
        <f>AVERAGE(C14:Q14)</f>
        <v>0.11351698400676175</v>
      </c>
    </row>
    <row r="15" spans="1:18" x14ac:dyDescent="0.25">
      <c r="A15" s="21"/>
      <c r="B15" s="22" t="s">
        <v>66</v>
      </c>
      <c r="C15" s="23">
        <v>0.29847908745247148</v>
      </c>
      <c r="D15" s="24">
        <v>0.27799227799227799</v>
      </c>
      <c r="E15" s="24">
        <v>0.24931506849315072</v>
      </c>
      <c r="F15" s="24">
        <v>0.27755102040816326</v>
      </c>
      <c r="G15" s="24">
        <v>0.27983539094650206</v>
      </c>
      <c r="H15" s="24">
        <v>0.29338842975206614</v>
      </c>
      <c r="I15" s="24">
        <v>0.25912408759124089</v>
      </c>
      <c r="J15" s="24">
        <v>0.21317157712305027</v>
      </c>
      <c r="K15" s="24">
        <v>0.19612068965517243</v>
      </c>
      <c r="L15" s="24">
        <v>0.17829457364341084</v>
      </c>
      <c r="M15" s="24">
        <v>0.28686327077747992</v>
      </c>
      <c r="N15" s="24">
        <v>0.20512820512820512</v>
      </c>
      <c r="O15" s="24">
        <v>0.20098039215686275</v>
      </c>
      <c r="P15" s="24">
        <v>0.30943396226415093</v>
      </c>
      <c r="Q15" s="25">
        <v>0.20652173913043476</v>
      </c>
      <c r="R15" s="31">
        <f>AVERAGE(C15:Q15)</f>
        <v>0.24881331816764266</v>
      </c>
    </row>
    <row r="16" spans="1:18" x14ac:dyDescent="0.25">
      <c r="A16" s="21"/>
      <c r="B16" s="22" t="s">
        <v>67</v>
      </c>
      <c r="C16" s="23">
        <v>0.17680608365019013</v>
      </c>
      <c r="D16" s="24">
        <v>0.21428571428571427</v>
      </c>
      <c r="E16" s="24">
        <v>0.19178082191780821</v>
      </c>
      <c r="F16" s="24">
        <v>0.21224489795918366</v>
      </c>
      <c r="G16" s="24">
        <v>0.18106995884773663</v>
      </c>
      <c r="H16" s="24">
        <v>0.18181818181818182</v>
      </c>
      <c r="I16" s="24">
        <v>0.16058394160583941</v>
      </c>
      <c r="J16" s="24">
        <v>0.20623916811091855</v>
      </c>
      <c r="K16" s="24">
        <v>0.21120689655172412</v>
      </c>
      <c r="L16" s="24">
        <v>0.27390180878552972</v>
      </c>
      <c r="M16" s="24">
        <v>0.12332439678284182</v>
      </c>
      <c r="N16" s="24">
        <v>0.31868131868131866</v>
      </c>
      <c r="O16" s="24">
        <v>0.24019607843137256</v>
      </c>
      <c r="P16" s="24">
        <v>0.2</v>
      </c>
      <c r="Q16" s="25">
        <v>0.25362318840579712</v>
      </c>
      <c r="R16" s="31">
        <f>AVERAGE(C16:Q16)</f>
        <v>0.20971749705561044</v>
      </c>
    </row>
    <row r="17" spans="1:18" x14ac:dyDescent="0.25">
      <c r="A17" s="21"/>
      <c r="B17" s="22" t="s">
        <v>68</v>
      </c>
      <c r="C17" s="23">
        <v>0.23003802281368821</v>
      </c>
      <c r="D17" s="24">
        <v>0.23745173745173745</v>
      </c>
      <c r="E17" s="24">
        <v>0.25205479452054796</v>
      </c>
      <c r="F17" s="24">
        <v>0.24489795918367346</v>
      </c>
      <c r="G17" s="24">
        <v>0.20164609053497939</v>
      </c>
      <c r="H17" s="24">
        <v>0.18181818181818182</v>
      </c>
      <c r="I17" s="24">
        <v>0.2299270072992701</v>
      </c>
      <c r="J17" s="24">
        <v>0.19064124783362218</v>
      </c>
      <c r="K17" s="24">
        <v>0.20905172413793102</v>
      </c>
      <c r="L17" s="24">
        <v>0.2144702842377261</v>
      </c>
      <c r="M17" s="24">
        <v>0.35120643431635384</v>
      </c>
      <c r="N17" s="24">
        <v>0.17216117216117216</v>
      </c>
      <c r="O17" s="24">
        <v>0.17647058823529413</v>
      </c>
      <c r="P17" s="24">
        <v>0.31698113207547168</v>
      </c>
      <c r="Q17" s="25">
        <v>0.32246376811594202</v>
      </c>
      <c r="R17" s="31">
        <f>AVERAGE(C17:Q17)</f>
        <v>0.23541867631570609</v>
      </c>
    </row>
    <row r="18" spans="1:18" x14ac:dyDescent="0.25">
      <c r="A18" s="21"/>
      <c r="B18" s="22" t="s">
        <v>69</v>
      </c>
      <c r="C18" s="23">
        <v>0.2509505703422053</v>
      </c>
      <c r="D18" s="24">
        <v>0.2335907335907336</v>
      </c>
      <c r="E18" s="24">
        <v>0.22739726027397261</v>
      </c>
      <c r="F18" s="24">
        <v>0.19591836734693879</v>
      </c>
      <c r="G18" s="24">
        <v>0.20164609053497939</v>
      </c>
      <c r="H18" s="24">
        <v>0.26859504132231404</v>
      </c>
      <c r="I18" s="24">
        <v>0.21167883211678831</v>
      </c>
      <c r="J18" s="24">
        <v>0.1923743500866551</v>
      </c>
      <c r="K18" s="24">
        <v>0.23060344827586207</v>
      </c>
      <c r="L18" s="24">
        <v>0.24289405684754523</v>
      </c>
      <c r="M18" s="24">
        <v>0.30026809651474529</v>
      </c>
      <c r="N18" s="24">
        <v>0.21978021978021978</v>
      </c>
      <c r="O18" s="24">
        <v>0.19117647058823528</v>
      </c>
      <c r="P18" s="24">
        <v>0.32075471698113206</v>
      </c>
      <c r="Q18" s="25">
        <v>0.36231884057971014</v>
      </c>
      <c r="R18" s="31">
        <f>AVERAGE(C18:Q18)</f>
        <v>0.24332980634546916</v>
      </c>
    </row>
    <row r="19" spans="1:18" x14ac:dyDescent="0.25">
      <c r="A19" s="21"/>
      <c r="B19" s="22" t="s">
        <v>70</v>
      </c>
      <c r="C19" s="23">
        <v>0.14828897338403041</v>
      </c>
      <c r="D19" s="24">
        <v>0.16795366795366795</v>
      </c>
      <c r="E19" s="24">
        <v>0.17534246575342466</v>
      </c>
      <c r="F19" s="24">
        <v>0.13877551020408163</v>
      </c>
      <c r="G19" s="24">
        <v>0.13580246913580246</v>
      </c>
      <c r="H19" s="24">
        <v>0.14462809917355371</v>
      </c>
      <c r="I19" s="24">
        <v>0.11678832116788321</v>
      </c>
      <c r="J19" s="24">
        <v>0.20970537261698438</v>
      </c>
      <c r="K19" s="24">
        <v>0.16594827586206898</v>
      </c>
      <c r="L19" s="24">
        <v>0.21963824289405681</v>
      </c>
      <c r="M19" s="24">
        <v>0.13136729222520108</v>
      </c>
      <c r="N19" s="24">
        <v>0.19780219780219782</v>
      </c>
      <c r="O19" s="24">
        <v>0.19607843137254904</v>
      </c>
      <c r="P19" s="24">
        <v>0.10943396226415095</v>
      </c>
      <c r="Q19" s="25">
        <v>0.11956521739130435</v>
      </c>
      <c r="R19" s="31">
        <f>AVERAGE(C19:Q19)</f>
        <v>0.15847456661339718</v>
      </c>
    </row>
    <row r="20" spans="1:18" x14ac:dyDescent="0.25">
      <c r="A20" s="21"/>
      <c r="B20" s="22" t="s">
        <v>71</v>
      </c>
      <c r="C20" s="23">
        <v>0.20912547528517111</v>
      </c>
      <c r="D20" s="24">
        <v>0.23938223938223938</v>
      </c>
      <c r="E20" s="24">
        <v>0.21095890410958906</v>
      </c>
      <c r="F20" s="24">
        <v>0.24081632653061225</v>
      </c>
      <c r="G20" s="24">
        <v>0.22633744855967078</v>
      </c>
      <c r="H20" s="24">
        <v>0.18595041322314049</v>
      </c>
      <c r="I20" s="24">
        <v>0.24452554744525551</v>
      </c>
      <c r="J20" s="24">
        <v>0.27902946273830154</v>
      </c>
      <c r="K20" s="24">
        <v>0.23922413793103448</v>
      </c>
      <c r="L20" s="24">
        <v>0.24289405684754523</v>
      </c>
      <c r="M20" s="24">
        <v>0.19034852546916889</v>
      </c>
      <c r="N20" s="24">
        <v>0.21611721611721613</v>
      </c>
      <c r="O20" s="24">
        <v>0.21568627450980393</v>
      </c>
      <c r="P20" s="24">
        <v>0.19622641509433966</v>
      </c>
      <c r="Q20" s="25">
        <v>0.25724637681159418</v>
      </c>
      <c r="R20" s="31">
        <f>AVERAGE(C20:Q20)</f>
        <v>0.22625792133697883</v>
      </c>
    </row>
    <row r="21" spans="1:18" x14ac:dyDescent="0.25">
      <c r="A21" s="21"/>
      <c r="B21" s="22" t="s">
        <v>72</v>
      </c>
      <c r="C21" s="23">
        <v>0.16539923954372621</v>
      </c>
      <c r="D21" s="24">
        <v>0.16988416988416988</v>
      </c>
      <c r="E21" s="24">
        <v>0.18904109589041096</v>
      </c>
      <c r="F21" s="24">
        <v>0.16734693877551021</v>
      </c>
      <c r="G21" s="24">
        <v>0.12757201646090535</v>
      </c>
      <c r="H21" s="24">
        <v>0.17355371900826447</v>
      </c>
      <c r="I21" s="24">
        <v>0.16423357664233579</v>
      </c>
      <c r="J21" s="24">
        <v>0.13864818024263431</v>
      </c>
      <c r="K21" s="24">
        <v>0.19396551724137934</v>
      </c>
      <c r="L21" s="24">
        <v>0.13178294573643412</v>
      </c>
      <c r="M21" s="24">
        <v>0.18766756032171583</v>
      </c>
      <c r="N21" s="24">
        <v>0.12454212454212454</v>
      </c>
      <c r="O21" s="24">
        <v>0.16176470588235292</v>
      </c>
      <c r="P21" s="24">
        <v>0.17735849056603772</v>
      </c>
      <c r="Q21" s="25">
        <v>0.21739130434782608</v>
      </c>
      <c r="R21" s="31">
        <f>AVERAGE(C21:Q21)</f>
        <v>0.16601010567238852</v>
      </c>
    </row>
    <row r="22" spans="1:18" x14ac:dyDescent="0.25">
      <c r="A22" s="21"/>
      <c r="B22" s="22" t="s">
        <v>73</v>
      </c>
      <c r="C22" s="23">
        <v>6.4638783269961975E-2</v>
      </c>
      <c r="D22" s="24">
        <v>4.8262548262548256E-2</v>
      </c>
      <c r="E22" s="24">
        <v>6.0273972602739728E-2</v>
      </c>
      <c r="F22" s="24">
        <v>7.7551020408163265E-2</v>
      </c>
      <c r="G22" s="24">
        <v>7.407407407407407E-2</v>
      </c>
      <c r="H22" s="24">
        <v>9.9173553719008267E-2</v>
      </c>
      <c r="I22" s="24">
        <v>9.8540145985401464E-2</v>
      </c>
      <c r="J22" s="24">
        <v>4.852686308492201E-2</v>
      </c>
      <c r="K22" s="24">
        <v>4.7413793103448273E-2</v>
      </c>
      <c r="L22" s="24">
        <v>6.4599483204134361E-2</v>
      </c>
      <c r="M22" s="24">
        <v>5.0938337801608578E-2</v>
      </c>
      <c r="N22" s="24">
        <v>6.2271062271062272E-2</v>
      </c>
      <c r="O22" s="24">
        <v>7.3529411764705885E-2</v>
      </c>
      <c r="P22" s="24">
        <v>8.3018867924528297E-2</v>
      </c>
      <c r="Q22" s="25">
        <v>4.7101449275362327E-2</v>
      </c>
      <c r="R22" s="31">
        <f>AVERAGE(C22:Q22)</f>
        <v>6.6660891116777934E-2</v>
      </c>
    </row>
    <row r="23" spans="1:18" x14ac:dyDescent="0.25">
      <c r="A23" s="21"/>
      <c r="B23" s="22" t="s">
        <v>74</v>
      </c>
      <c r="C23" s="23">
        <v>0.14448669201520911</v>
      </c>
      <c r="D23" s="24">
        <v>0.17760617760617761</v>
      </c>
      <c r="E23" s="24">
        <v>0.20273972602739726</v>
      </c>
      <c r="F23" s="24">
        <v>0.12244897959183673</v>
      </c>
      <c r="G23" s="24">
        <v>0.18106995884773663</v>
      </c>
      <c r="H23" s="24">
        <v>0.1487603305785124</v>
      </c>
      <c r="I23" s="24">
        <v>0.1788321167883212</v>
      </c>
      <c r="J23" s="24">
        <v>0.29982668977469673</v>
      </c>
      <c r="K23" s="24">
        <v>0.27801724137931033</v>
      </c>
      <c r="L23" s="24">
        <v>0.29974160206718348</v>
      </c>
      <c r="M23" s="24">
        <v>8.5790884718498661E-2</v>
      </c>
      <c r="N23" s="24">
        <v>0.26007326007326009</v>
      </c>
      <c r="O23" s="24">
        <v>0.14705882352941177</v>
      </c>
      <c r="P23" s="24">
        <v>9.8113207547169831E-2</v>
      </c>
      <c r="Q23" s="25">
        <v>7.6086956521739135E-2</v>
      </c>
      <c r="R23" s="31">
        <f>AVERAGE(C23:Q23)</f>
        <v>0.18004350980443071</v>
      </c>
    </row>
    <row r="24" spans="1:18" x14ac:dyDescent="0.25">
      <c r="A24" s="21" t="s">
        <v>18</v>
      </c>
      <c r="B24" s="22" t="s">
        <v>19</v>
      </c>
      <c r="C24" s="23">
        <v>0.32509505703422048</v>
      </c>
      <c r="D24" s="24">
        <v>0.24324324324324326</v>
      </c>
      <c r="E24" s="24">
        <v>0.27397260273972601</v>
      </c>
      <c r="F24" s="24">
        <v>0.31020408163265306</v>
      </c>
      <c r="G24" s="24">
        <v>0.2551440329218107</v>
      </c>
      <c r="H24" s="24">
        <v>0.28512396694214875</v>
      </c>
      <c r="I24" s="24">
        <v>0.27007299270072993</v>
      </c>
      <c r="J24" s="24">
        <v>0.18024263431542462</v>
      </c>
      <c r="K24" s="24">
        <v>0.15086206896551724</v>
      </c>
      <c r="L24" s="24">
        <v>0.124031007751938</v>
      </c>
      <c r="M24" s="24">
        <v>0.36461126005361932</v>
      </c>
      <c r="N24" s="24">
        <v>0.14652014652014653</v>
      </c>
      <c r="O24" s="24">
        <v>0.26470588235294118</v>
      </c>
      <c r="P24" s="24">
        <v>0.32075471698113206</v>
      </c>
      <c r="Q24" s="25">
        <v>0.33333333333333326</v>
      </c>
      <c r="R24" s="31">
        <f>AVERAGE(C24:Q24)</f>
        <v>0.25652780183257229</v>
      </c>
    </row>
    <row r="25" spans="1:18" x14ac:dyDescent="0.25">
      <c r="A25" s="21"/>
      <c r="B25" s="22" t="s">
        <v>20</v>
      </c>
      <c r="C25" s="23">
        <v>0.18631178707224336</v>
      </c>
      <c r="D25" s="24">
        <v>0.23938223938223938</v>
      </c>
      <c r="E25" s="24">
        <v>0.19726027397260273</v>
      </c>
      <c r="F25" s="24">
        <v>0.23673469387755103</v>
      </c>
      <c r="G25" s="24">
        <v>0.19341563786008231</v>
      </c>
      <c r="H25" s="24">
        <v>0.19008264462809918</v>
      </c>
      <c r="I25" s="24">
        <v>0.18978102189781018</v>
      </c>
      <c r="J25" s="24">
        <v>0.1975736568457539</v>
      </c>
      <c r="K25" s="24">
        <v>0.16379310344827588</v>
      </c>
      <c r="L25" s="24">
        <v>0.15245478036175711</v>
      </c>
      <c r="M25" s="24">
        <v>0.21983914209115285</v>
      </c>
      <c r="N25" s="24">
        <v>0.16849816849816851</v>
      </c>
      <c r="O25" s="24">
        <v>0.21568627450980393</v>
      </c>
      <c r="P25" s="24">
        <v>0.2339622641509434</v>
      </c>
      <c r="Q25" s="25">
        <v>0.21014492753623187</v>
      </c>
      <c r="R25" s="31">
        <f>AVERAGE(C25:Q25)</f>
        <v>0.19966137440884771</v>
      </c>
    </row>
    <row r="26" spans="1:18" ht="24" x14ac:dyDescent="0.25">
      <c r="A26" s="21"/>
      <c r="B26" s="22" t="s">
        <v>21</v>
      </c>
      <c r="C26" s="23">
        <v>0.2509505703422053</v>
      </c>
      <c r="D26" s="24">
        <v>0.2606177606177606</v>
      </c>
      <c r="E26" s="24">
        <v>0.23287671232876711</v>
      </c>
      <c r="F26" s="24">
        <v>0.26530612244897961</v>
      </c>
      <c r="G26" s="24">
        <v>0.23868312757201646</v>
      </c>
      <c r="H26" s="24">
        <v>0.24793388429752067</v>
      </c>
      <c r="I26" s="24">
        <v>0.29927007299270075</v>
      </c>
      <c r="J26" s="24">
        <v>0.29116117850953205</v>
      </c>
      <c r="K26" s="24">
        <v>0.28232758620689657</v>
      </c>
      <c r="L26" s="24">
        <v>0.20155038759689922</v>
      </c>
      <c r="M26" s="24">
        <v>0.32171581769436997</v>
      </c>
      <c r="N26" s="24">
        <v>0.2087912087912088</v>
      </c>
      <c r="O26" s="24">
        <v>0.15686274509803921</v>
      </c>
      <c r="P26" s="24">
        <v>0.25283018867924528</v>
      </c>
      <c r="Q26" s="25">
        <v>0.36231884057971014</v>
      </c>
      <c r="R26" s="31">
        <f>AVERAGE(C26:Q26)</f>
        <v>0.25821308025039008</v>
      </c>
    </row>
    <row r="27" spans="1:18" x14ac:dyDescent="0.25">
      <c r="A27" s="21"/>
      <c r="B27" s="22" t="s">
        <v>22</v>
      </c>
      <c r="C27" s="23">
        <v>0.3269961977186312</v>
      </c>
      <c r="D27" s="24">
        <v>0.18339768339768342</v>
      </c>
      <c r="E27" s="24">
        <v>0.2</v>
      </c>
      <c r="F27" s="24">
        <v>0.22857142857142856</v>
      </c>
      <c r="G27" s="24">
        <v>0.2139917695473251</v>
      </c>
      <c r="H27" s="24">
        <v>0.16942148760330578</v>
      </c>
      <c r="I27" s="24">
        <v>0.10583941605839416</v>
      </c>
      <c r="J27" s="24">
        <v>0.11091854419410745</v>
      </c>
      <c r="K27" s="24">
        <v>0.10775862068965517</v>
      </c>
      <c r="L27" s="24">
        <v>0.10077519379844961</v>
      </c>
      <c r="M27" s="24">
        <v>0.32975871313672928</v>
      </c>
      <c r="N27" s="24">
        <v>8.0586080586080577E-2</v>
      </c>
      <c r="O27" s="24">
        <v>9.8039215686274522E-2</v>
      </c>
      <c r="P27" s="24">
        <v>0.29433962264150942</v>
      </c>
      <c r="Q27" s="25">
        <v>0.29710144927536231</v>
      </c>
      <c r="R27" s="31">
        <f>AVERAGE(C27:Q27)</f>
        <v>0.18983302819366246</v>
      </c>
    </row>
    <row r="28" spans="1:18" x14ac:dyDescent="0.25">
      <c r="A28" s="21"/>
      <c r="B28" s="22" t="s">
        <v>23</v>
      </c>
      <c r="C28" s="23">
        <v>0.24524714828897337</v>
      </c>
      <c r="D28" s="24">
        <v>0.2606177606177606</v>
      </c>
      <c r="E28" s="24">
        <v>0.28219178082191781</v>
      </c>
      <c r="F28" s="24">
        <v>0.28979591836734692</v>
      </c>
      <c r="G28" s="24">
        <v>0.2551440329218107</v>
      </c>
      <c r="H28" s="24">
        <v>0.26859504132231404</v>
      </c>
      <c r="I28" s="24">
        <v>0.27372262773722628</v>
      </c>
      <c r="J28" s="24">
        <v>0.35181975736568455</v>
      </c>
      <c r="K28" s="24">
        <v>0.21120689655172412</v>
      </c>
      <c r="L28" s="24">
        <v>0.25322997416020671</v>
      </c>
      <c r="M28" s="24">
        <v>0.21983914209115285</v>
      </c>
      <c r="N28" s="24">
        <v>0.24908424908424909</v>
      </c>
      <c r="O28" s="24">
        <v>0.23529411764705879</v>
      </c>
      <c r="P28" s="24">
        <v>0.15849056603773584</v>
      </c>
      <c r="Q28" s="25">
        <v>0.13405797101449277</v>
      </c>
      <c r="R28" s="31">
        <f>AVERAGE(C28:Q28)</f>
        <v>0.24588913226864365</v>
      </c>
    </row>
    <row r="29" spans="1:18" ht="24" x14ac:dyDescent="0.25">
      <c r="A29" s="21"/>
      <c r="B29" s="22" t="s">
        <v>24</v>
      </c>
      <c r="C29" s="23">
        <v>0.13307984790874525</v>
      </c>
      <c r="D29" s="24">
        <v>0.14092664092664092</v>
      </c>
      <c r="E29" s="24">
        <v>0.14794520547945206</v>
      </c>
      <c r="F29" s="24">
        <v>0.11836734693877551</v>
      </c>
      <c r="G29" s="24">
        <v>9.4650205761316872E-2</v>
      </c>
      <c r="H29" s="24">
        <v>0.16942148760330578</v>
      </c>
      <c r="I29" s="24">
        <v>0.15328467153284672</v>
      </c>
      <c r="J29" s="24">
        <v>0.2027729636048527</v>
      </c>
      <c r="K29" s="24">
        <v>0.11853448275862069</v>
      </c>
      <c r="L29" s="24">
        <v>0.10852713178294573</v>
      </c>
      <c r="M29" s="24">
        <v>0.10991957104557643</v>
      </c>
      <c r="N29" s="24">
        <v>0.12820512820512819</v>
      </c>
      <c r="O29" s="24">
        <v>0.1176470588235294</v>
      </c>
      <c r="P29" s="24">
        <v>0.10566037735849058</v>
      </c>
      <c r="Q29" s="25">
        <v>0.17753623188405798</v>
      </c>
      <c r="R29" s="31">
        <f>AVERAGE(C29:Q29)</f>
        <v>0.13509855677428564</v>
      </c>
    </row>
    <row r="30" spans="1:18" x14ac:dyDescent="0.25">
      <c r="A30" s="21"/>
      <c r="B30" s="22" t="s">
        <v>25</v>
      </c>
      <c r="C30" s="23">
        <v>0.35741444866920152</v>
      </c>
      <c r="D30" s="24">
        <v>0.35907335907335908</v>
      </c>
      <c r="E30" s="24">
        <v>0.35342465753424657</v>
      </c>
      <c r="F30" s="24">
        <v>0.30204081632653063</v>
      </c>
      <c r="G30" s="24">
        <v>0.30864197530864196</v>
      </c>
      <c r="H30" s="24">
        <v>0.32644628099173562</v>
      </c>
      <c r="I30" s="24">
        <v>0.24087591240875914</v>
      </c>
      <c r="J30" s="24">
        <v>0.19584055459272098</v>
      </c>
      <c r="K30" s="24">
        <v>0.25</v>
      </c>
      <c r="L30" s="24">
        <v>0.27906976744186046</v>
      </c>
      <c r="M30" s="24">
        <v>0.46112600536193027</v>
      </c>
      <c r="N30" s="24">
        <v>0.25274725274725274</v>
      </c>
      <c r="O30" s="24">
        <v>0.28431372549019607</v>
      </c>
      <c r="P30" s="24">
        <v>0.44528301886792454</v>
      </c>
      <c r="Q30" s="25">
        <v>0.40217391304347827</v>
      </c>
      <c r="R30" s="31">
        <f>AVERAGE(C30:Q30)</f>
        <v>0.32123144585718921</v>
      </c>
    </row>
    <row r="31" spans="1:18" x14ac:dyDescent="0.25">
      <c r="A31" s="21"/>
      <c r="B31" s="22" t="s">
        <v>26</v>
      </c>
      <c r="C31" s="23">
        <v>0.39923954372623577</v>
      </c>
      <c r="D31" s="24">
        <v>0.45173745173745172</v>
      </c>
      <c r="E31" s="24">
        <v>0.38904109589041097</v>
      </c>
      <c r="F31" s="24">
        <v>0.34285714285714286</v>
      </c>
      <c r="G31" s="24">
        <v>0.42386831275720172</v>
      </c>
      <c r="H31" s="24">
        <v>0.32231404958677684</v>
      </c>
      <c r="I31" s="24">
        <v>0.39416058394160586</v>
      </c>
      <c r="J31" s="24">
        <v>0.4280762564991335</v>
      </c>
      <c r="K31" s="24">
        <v>0.47629310344827586</v>
      </c>
      <c r="L31" s="24">
        <v>0.44702842377260976</v>
      </c>
      <c r="M31" s="24">
        <v>0.43431635388739948</v>
      </c>
      <c r="N31" s="24">
        <v>0.33699633699633702</v>
      </c>
      <c r="O31" s="24">
        <v>0.34313725490196079</v>
      </c>
      <c r="P31" s="24">
        <v>0.39622641509433959</v>
      </c>
      <c r="Q31" s="25">
        <v>0.46014492753623187</v>
      </c>
      <c r="R31" s="31">
        <f>AVERAGE(C31:Q31)</f>
        <v>0.40302915017554081</v>
      </c>
    </row>
    <row r="32" spans="1:18" ht="24" x14ac:dyDescent="0.25">
      <c r="A32" s="21"/>
      <c r="B32" s="22" t="s">
        <v>27</v>
      </c>
      <c r="C32" s="23">
        <v>0.2414448669201521</v>
      </c>
      <c r="D32" s="24">
        <v>0.24903474903474904</v>
      </c>
      <c r="E32" s="24">
        <v>0.21369863013698631</v>
      </c>
      <c r="F32" s="24">
        <v>0.22857142857142856</v>
      </c>
      <c r="G32" s="24">
        <v>0.23456790123456789</v>
      </c>
      <c r="H32" s="24">
        <v>0.27272727272727271</v>
      </c>
      <c r="I32" s="24">
        <v>0.23357664233576642</v>
      </c>
      <c r="J32" s="24">
        <v>7.2790294627383012E-2</v>
      </c>
      <c r="K32" s="24">
        <v>8.8362068965517238E-2</v>
      </c>
      <c r="L32" s="24">
        <v>0.20930232558139536</v>
      </c>
      <c r="M32" s="24">
        <v>0.22252010723860591</v>
      </c>
      <c r="N32" s="24">
        <v>0.25274725274725274</v>
      </c>
      <c r="O32" s="24">
        <v>0.25490196078431371</v>
      </c>
      <c r="P32" s="24">
        <v>0.21886792452830189</v>
      </c>
      <c r="Q32" s="25">
        <v>0.17391304347826086</v>
      </c>
      <c r="R32" s="31">
        <f>AVERAGE(C32:Q32)</f>
        <v>0.21113509792746357</v>
      </c>
    </row>
    <row r="33" spans="1:18" ht="24" x14ac:dyDescent="0.25">
      <c r="A33" s="21"/>
      <c r="B33" s="22" t="s">
        <v>28</v>
      </c>
      <c r="C33" s="23">
        <v>0.10836501901140684</v>
      </c>
      <c r="D33" s="24">
        <v>0.10424710424710425</v>
      </c>
      <c r="E33" s="24">
        <v>0.12602739726027398</v>
      </c>
      <c r="F33" s="24">
        <v>0.13469387755102041</v>
      </c>
      <c r="G33" s="24">
        <v>0.15637860082304528</v>
      </c>
      <c r="H33" s="24">
        <v>0.15702479338842976</v>
      </c>
      <c r="I33" s="24">
        <v>0.11678832116788321</v>
      </c>
      <c r="J33" s="24">
        <v>9.0121317157712308E-2</v>
      </c>
      <c r="K33" s="24">
        <v>0.11637931034482758</v>
      </c>
      <c r="L33" s="24">
        <v>0.12144702842377261</v>
      </c>
      <c r="M33" s="24">
        <v>0.12064343163538874</v>
      </c>
      <c r="N33" s="24">
        <v>0.10989010989010989</v>
      </c>
      <c r="O33" s="24">
        <v>0.15686274509803921</v>
      </c>
      <c r="P33" s="24">
        <v>9.4339622641509441E-2</v>
      </c>
      <c r="Q33" s="25">
        <v>0.13043478260869565</v>
      </c>
      <c r="R33" s="31">
        <f>AVERAGE(C33:Q33)</f>
        <v>0.12290956408328127</v>
      </c>
    </row>
    <row r="34" spans="1:18" ht="24" x14ac:dyDescent="0.25">
      <c r="A34" s="21"/>
      <c r="B34" s="22" t="s">
        <v>29</v>
      </c>
      <c r="C34" s="23">
        <v>6.4638783269961975E-2</v>
      </c>
      <c r="D34" s="24">
        <v>8.3011583011583012E-2</v>
      </c>
      <c r="E34" s="24">
        <v>7.1232876712328766E-2</v>
      </c>
      <c r="F34" s="24">
        <v>8.9795918367346933E-2</v>
      </c>
      <c r="G34" s="24">
        <v>9.8765432098765427E-2</v>
      </c>
      <c r="H34" s="24">
        <v>0.11983471074380166</v>
      </c>
      <c r="I34" s="24">
        <v>9.4890510948905091E-2</v>
      </c>
      <c r="J34" s="24">
        <v>0.11785095320623917</v>
      </c>
      <c r="K34" s="24">
        <v>7.9741379310344834E-2</v>
      </c>
      <c r="L34" s="24">
        <v>0.15762273901808785</v>
      </c>
      <c r="M34" s="24">
        <v>4.0214477211796246E-2</v>
      </c>
      <c r="N34" s="24">
        <v>0.14652014652014653</v>
      </c>
      <c r="O34" s="24">
        <v>0.10294117647058823</v>
      </c>
      <c r="P34" s="24">
        <v>0.12075471698113209</v>
      </c>
      <c r="Q34" s="25">
        <v>0.10144927536231885</v>
      </c>
      <c r="R34" s="31">
        <f>AVERAGE(C34:Q34)</f>
        <v>9.9284311948889772E-2</v>
      </c>
    </row>
    <row r="35" spans="1:18" ht="24" x14ac:dyDescent="0.25">
      <c r="A35" s="21"/>
      <c r="B35" s="22" t="s">
        <v>30</v>
      </c>
      <c r="C35" s="23">
        <v>0.155893536121673</v>
      </c>
      <c r="D35" s="24">
        <v>0.16023166023166024</v>
      </c>
      <c r="E35" s="24">
        <v>0.15890410958904111</v>
      </c>
      <c r="F35" s="24">
        <v>0.13469387755102041</v>
      </c>
      <c r="G35" s="24">
        <v>0.102880658436214</v>
      </c>
      <c r="H35" s="24">
        <v>0.1487603305785124</v>
      </c>
      <c r="I35" s="24">
        <v>9.4890510948905091E-2</v>
      </c>
      <c r="J35" s="24">
        <v>6.9324090121317156E-2</v>
      </c>
      <c r="K35" s="24">
        <v>9.4827586206896547E-2</v>
      </c>
      <c r="L35" s="24">
        <v>6.9767441860465115E-2</v>
      </c>
      <c r="M35" s="24">
        <v>0.21179624664879357</v>
      </c>
      <c r="N35" s="24">
        <v>6.5934065934065936E-2</v>
      </c>
      <c r="O35" s="24">
        <v>0.11274509803921569</v>
      </c>
      <c r="P35" s="24">
        <v>0.25660377358490566</v>
      </c>
      <c r="Q35" s="25">
        <v>0.17753623188405798</v>
      </c>
      <c r="R35" s="31">
        <f>AVERAGE(C35:Q35)</f>
        <v>0.13431928118244957</v>
      </c>
    </row>
    <row r="36" spans="1:18" ht="24" x14ac:dyDescent="0.25">
      <c r="A36" s="21"/>
      <c r="B36" s="22" t="s">
        <v>31</v>
      </c>
      <c r="C36" s="23">
        <v>0.23003802281368821</v>
      </c>
      <c r="D36" s="24">
        <v>0.15637065637065636</v>
      </c>
      <c r="E36" s="24">
        <v>0.13424657534246576</v>
      </c>
      <c r="F36" s="24">
        <v>0.20408163265306123</v>
      </c>
      <c r="G36" s="24">
        <v>0.15226337448559671</v>
      </c>
      <c r="H36" s="24">
        <v>0.16942148760330578</v>
      </c>
      <c r="I36" s="24">
        <v>0.16788321167883211</v>
      </c>
      <c r="J36" s="24">
        <v>0.21143847487001732</v>
      </c>
      <c r="K36" s="24">
        <v>0.25215517241379309</v>
      </c>
      <c r="L36" s="24">
        <v>0.21188630490956073</v>
      </c>
      <c r="M36" s="24">
        <v>0.13404825737265416</v>
      </c>
      <c r="N36" s="24">
        <v>0.17582417582417584</v>
      </c>
      <c r="O36" s="24">
        <v>0.22549019607843138</v>
      </c>
      <c r="P36" s="24">
        <v>0.2</v>
      </c>
      <c r="Q36" s="25">
        <v>0.19927536231884058</v>
      </c>
      <c r="R36" s="31">
        <f>AVERAGE(C36:Q36)</f>
        <v>0.18829486031567194</v>
      </c>
    </row>
    <row r="37" spans="1:18" x14ac:dyDescent="0.25">
      <c r="A37" s="21"/>
      <c r="B37" s="22" t="s">
        <v>32</v>
      </c>
      <c r="C37" s="23">
        <v>8.17490494296578E-2</v>
      </c>
      <c r="D37" s="24">
        <v>6.9498069498069498E-2</v>
      </c>
      <c r="E37" s="24">
        <v>0.10410958904109589</v>
      </c>
      <c r="F37" s="24">
        <v>0.12244897959183673</v>
      </c>
      <c r="G37" s="24">
        <v>9.8765432098765427E-2</v>
      </c>
      <c r="H37" s="24">
        <v>9.9173553719008267E-2</v>
      </c>
      <c r="I37" s="24">
        <v>0.13138686131386862</v>
      </c>
      <c r="J37" s="24">
        <v>9.5320623916811092E-2</v>
      </c>
      <c r="K37" s="24">
        <v>7.3275862068965511E-2</v>
      </c>
      <c r="L37" s="24">
        <v>9.5607235142118843E-2</v>
      </c>
      <c r="M37" s="24">
        <v>8.3109919571045576E-2</v>
      </c>
      <c r="N37" s="24">
        <v>5.8608058608058601E-2</v>
      </c>
      <c r="O37" s="24">
        <v>6.3725490196078427E-2</v>
      </c>
      <c r="P37" s="24">
        <v>5.6603773584905669E-2</v>
      </c>
      <c r="Q37" s="25">
        <v>6.8840579710144928E-2</v>
      </c>
      <c r="R37" s="31">
        <f>AVERAGE(C37:Q37)</f>
        <v>8.6814871832695387E-2</v>
      </c>
    </row>
    <row r="38" spans="1:18" x14ac:dyDescent="0.25">
      <c r="A38" s="21"/>
      <c r="B38" s="22" t="s">
        <v>33</v>
      </c>
      <c r="C38" s="23">
        <v>0.10076045627376425</v>
      </c>
      <c r="D38" s="24">
        <v>0.12741312741312741</v>
      </c>
      <c r="E38" s="24">
        <v>0.12602739726027398</v>
      </c>
      <c r="F38" s="24">
        <v>0.10204081632653061</v>
      </c>
      <c r="G38" s="24">
        <v>0.11934156378600823</v>
      </c>
      <c r="H38" s="24">
        <v>0.12396694214876033</v>
      </c>
      <c r="I38" s="24">
        <v>9.1240875912408759E-2</v>
      </c>
      <c r="J38" s="24">
        <v>0.11611785095320623</v>
      </c>
      <c r="K38" s="24">
        <v>0.11422413793103449</v>
      </c>
      <c r="L38" s="24">
        <v>0.16279069767441862</v>
      </c>
      <c r="M38" s="24">
        <v>4.8257372654155493E-2</v>
      </c>
      <c r="N38" s="24">
        <v>8.7912087912087919E-2</v>
      </c>
      <c r="O38" s="24">
        <v>0.16176470588235292</v>
      </c>
      <c r="P38" s="24">
        <v>4.1509433962264149E-2</v>
      </c>
      <c r="Q38" s="25">
        <v>6.1594202898550734E-2</v>
      </c>
      <c r="R38" s="31">
        <f>AVERAGE(C38:Q38)</f>
        <v>0.10566411126592962</v>
      </c>
    </row>
    <row r="39" spans="1:18" ht="24" x14ac:dyDescent="0.25">
      <c r="A39" s="21"/>
      <c r="B39" s="22" t="s">
        <v>34</v>
      </c>
      <c r="C39" s="23">
        <v>0.13307984790874525</v>
      </c>
      <c r="D39" s="24">
        <v>0.10038610038610038</v>
      </c>
      <c r="E39" s="24">
        <v>0.1095890410958904</v>
      </c>
      <c r="F39" s="24">
        <v>0.12244897959183673</v>
      </c>
      <c r="G39" s="24">
        <v>8.2304526748971193E-2</v>
      </c>
      <c r="H39" s="24">
        <v>0.10743801652892562</v>
      </c>
      <c r="I39" s="24">
        <v>0.11313868613138686</v>
      </c>
      <c r="J39" s="24">
        <v>7.2790294627383012E-2</v>
      </c>
      <c r="K39" s="24">
        <v>9.0517241379310331E-2</v>
      </c>
      <c r="L39" s="24">
        <v>0.1111111111111111</v>
      </c>
      <c r="M39" s="24">
        <v>0.12868632707774799</v>
      </c>
      <c r="N39" s="24">
        <v>8.7912087912087919E-2</v>
      </c>
      <c r="O39" s="24">
        <v>0.12254901960784313</v>
      </c>
      <c r="P39" s="24">
        <v>0.13584905660377358</v>
      </c>
      <c r="Q39" s="25">
        <v>0.11594202898550725</v>
      </c>
      <c r="R39" s="31">
        <f>AVERAGE(C39:Q39)</f>
        <v>0.10891615771310806</v>
      </c>
    </row>
    <row r="40" spans="1:18" ht="24" x14ac:dyDescent="0.25">
      <c r="A40" s="21"/>
      <c r="B40" s="22" t="s">
        <v>35</v>
      </c>
      <c r="C40" s="23">
        <v>0.10266159695817491</v>
      </c>
      <c r="D40" s="24">
        <v>8.1081081081081086E-2</v>
      </c>
      <c r="E40" s="24">
        <v>0.10136986301369863</v>
      </c>
      <c r="F40" s="24">
        <v>8.9795918367346933E-2</v>
      </c>
      <c r="G40" s="24">
        <v>0.11522633744855967</v>
      </c>
      <c r="H40" s="24">
        <v>0.12396694214876033</v>
      </c>
      <c r="I40" s="24">
        <v>0.10583941605839416</v>
      </c>
      <c r="J40" s="24">
        <v>9.3587521663778178E-2</v>
      </c>
      <c r="K40" s="24">
        <v>8.1896551724137942E-2</v>
      </c>
      <c r="L40" s="24">
        <v>0.1111111111111111</v>
      </c>
      <c r="M40" s="24">
        <v>6.9705093833780166E-2</v>
      </c>
      <c r="N40" s="24">
        <v>6.95970695970696E-2</v>
      </c>
      <c r="O40" s="24">
        <v>0.12254901960784313</v>
      </c>
      <c r="P40" s="24">
        <v>9.056603773584905E-2</v>
      </c>
      <c r="Q40" s="25">
        <v>0.10507246376811594</v>
      </c>
      <c r="R40" s="31">
        <f>AVERAGE(C40:Q40)</f>
        <v>9.7601734941180046E-2</v>
      </c>
    </row>
    <row r="41" spans="1:18" ht="24" x14ac:dyDescent="0.25">
      <c r="A41" s="21"/>
      <c r="B41" s="22" t="s">
        <v>36</v>
      </c>
      <c r="C41" s="23">
        <v>0.13117870722433461</v>
      </c>
      <c r="D41" s="24">
        <v>0.18532818532818532</v>
      </c>
      <c r="E41" s="24">
        <v>0.18904109589041096</v>
      </c>
      <c r="F41" s="24">
        <v>0.17142857142857143</v>
      </c>
      <c r="G41" s="24">
        <v>0.18106995884773663</v>
      </c>
      <c r="H41" s="24">
        <v>0.19834710743801653</v>
      </c>
      <c r="I41" s="24">
        <v>0.19343065693430661</v>
      </c>
      <c r="J41" s="24">
        <v>0.1975736568457539</v>
      </c>
      <c r="K41" s="24">
        <v>0.19827586206896552</v>
      </c>
      <c r="L41" s="24">
        <v>0.22222222222222221</v>
      </c>
      <c r="M41" s="24">
        <v>0.12332439678284182</v>
      </c>
      <c r="N41" s="24">
        <v>0.2087912087912088</v>
      </c>
      <c r="O41" s="24">
        <v>0.15686274509803921</v>
      </c>
      <c r="P41" s="24">
        <v>0.12075471698113209</v>
      </c>
      <c r="Q41" s="25">
        <v>0.11956521739130435</v>
      </c>
      <c r="R41" s="31">
        <f>AVERAGE(C41:Q41)</f>
        <v>0.17314628728486867</v>
      </c>
    </row>
    <row r="42" spans="1:18" ht="24" x14ac:dyDescent="0.25">
      <c r="A42" s="21"/>
      <c r="B42" s="22" t="s">
        <v>37</v>
      </c>
      <c r="C42" s="23">
        <v>8.3650190114068435E-2</v>
      </c>
      <c r="D42" s="24">
        <v>7.3359073359073365E-2</v>
      </c>
      <c r="E42" s="24">
        <v>0.10410958904109589</v>
      </c>
      <c r="F42" s="24">
        <v>8.1632653061224497E-2</v>
      </c>
      <c r="G42" s="24">
        <v>0.12757201646090535</v>
      </c>
      <c r="H42" s="24">
        <v>0.12396694214876033</v>
      </c>
      <c r="I42" s="24">
        <v>6.2043795620437957E-2</v>
      </c>
      <c r="J42" s="24">
        <v>0.10571923743500866</v>
      </c>
      <c r="K42" s="24">
        <v>0.125</v>
      </c>
      <c r="L42" s="24">
        <v>0.20413436692506459</v>
      </c>
      <c r="M42" s="24">
        <v>3.7533512064343161E-2</v>
      </c>
      <c r="N42" s="24">
        <v>0.2344322344322344</v>
      </c>
      <c r="O42" s="24">
        <v>0.13235294117647059</v>
      </c>
      <c r="P42" s="24">
        <v>6.4150943396226415E-2</v>
      </c>
      <c r="Q42" s="25">
        <v>5.434782608695652E-2</v>
      </c>
      <c r="R42" s="31">
        <f>AVERAGE(C42:Q42)</f>
        <v>0.10760035475479136</v>
      </c>
    </row>
    <row r="43" spans="1:18" ht="24" x14ac:dyDescent="0.25">
      <c r="A43" s="21"/>
      <c r="B43" s="22" t="s">
        <v>38</v>
      </c>
      <c r="C43" s="23">
        <v>9.125475285171103E-2</v>
      </c>
      <c r="D43" s="24">
        <v>8.1081081081081086E-2</v>
      </c>
      <c r="E43" s="24">
        <v>0.10410958904109589</v>
      </c>
      <c r="F43" s="24">
        <v>7.7551020408163265E-2</v>
      </c>
      <c r="G43" s="24">
        <v>9.8765432098765427E-2</v>
      </c>
      <c r="H43" s="24">
        <v>0.11983471074380166</v>
      </c>
      <c r="I43" s="24">
        <v>8.7591240875912413E-2</v>
      </c>
      <c r="J43" s="24">
        <v>0.13518197573656845</v>
      </c>
      <c r="K43" s="24">
        <v>0.10560344827586206</v>
      </c>
      <c r="L43" s="24">
        <v>0.29457364341085274</v>
      </c>
      <c r="M43" s="24">
        <v>3.4852546916890083E-2</v>
      </c>
      <c r="N43" s="24">
        <v>0.39926739926739929</v>
      </c>
      <c r="O43" s="24">
        <v>0.28431372549019607</v>
      </c>
      <c r="P43" s="24">
        <v>6.7924528301886791E-2</v>
      </c>
      <c r="Q43" s="25">
        <v>9.7826086956521743E-2</v>
      </c>
      <c r="R43" s="31">
        <f>AVERAGE(C43:Q43)</f>
        <v>0.1386487454304472</v>
      </c>
    </row>
    <row r="44" spans="1:18" x14ac:dyDescent="0.25">
      <c r="A44" s="21" t="s">
        <v>39</v>
      </c>
      <c r="B44" s="22" t="s">
        <v>40</v>
      </c>
      <c r="C44" s="23">
        <v>0.34030418250950573</v>
      </c>
      <c r="D44" s="24">
        <v>0.33783783783783783</v>
      </c>
      <c r="E44" s="24">
        <v>0.28493150684931506</v>
      </c>
      <c r="F44" s="24">
        <v>0.29387755102040819</v>
      </c>
      <c r="G44" s="24">
        <v>0.24279835390946503</v>
      </c>
      <c r="H44" s="24">
        <v>0.28512396694214875</v>
      </c>
      <c r="I44" s="24">
        <v>0.26642335766423358</v>
      </c>
      <c r="J44" s="24">
        <v>0.27556325823223571</v>
      </c>
      <c r="K44" s="24">
        <v>0.23060344827586207</v>
      </c>
      <c r="L44" s="24">
        <v>0.27390180878552972</v>
      </c>
      <c r="M44" s="24">
        <v>0.2975871313672922</v>
      </c>
      <c r="N44" s="24">
        <v>0.25274725274725274</v>
      </c>
      <c r="O44" s="24">
        <v>0.24509803921568626</v>
      </c>
      <c r="P44" s="24">
        <v>0.30566037735849055</v>
      </c>
      <c r="Q44" s="25">
        <v>0.29710144927536231</v>
      </c>
      <c r="R44" s="31">
        <f>AVERAGE(C44:Q44)</f>
        <v>0.28197063479937506</v>
      </c>
    </row>
    <row r="45" spans="1:18" x14ac:dyDescent="0.25">
      <c r="A45" s="21"/>
      <c r="B45" s="22" t="s">
        <v>41</v>
      </c>
      <c r="C45" s="23">
        <v>0.18821292775665399</v>
      </c>
      <c r="D45" s="24">
        <v>0.14671814671814673</v>
      </c>
      <c r="E45" s="24">
        <v>0.20821917808219179</v>
      </c>
      <c r="F45" s="24">
        <v>0.21224489795918366</v>
      </c>
      <c r="G45" s="24">
        <v>0.20164609053497939</v>
      </c>
      <c r="H45" s="24">
        <v>0.19834710743801653</v>
      </c>
      <c r="I45" s="24">
        <v>0.15328467153284672</v>
      </c>
      <c r="J45" s="24">
        <v>9.7053726169844021E-2</v>
      </c>
      <c r="K45" s="24">
        <v>0.13793103448275862</v>
      </c>
      <c r="L45" s="24">
        <v>8.5271317829457349E-2</v>
      </c>
      <c r="M45" s="24">
        <v>0.22788203753351208</v>
      </c>
      <c r="N45" s="24">
        <v>0.12820512820512819</v>
      </c>
      <c r="O45" s="24">
        <v>0.18137254901960784</v>
      </c>
      <c r="P45" s="24">
        <v>0.24905660377358491</v>
      </c>
      <c r="Q45" s="25">
        <v>0.19565217391304349</v>
      </c>
      <c r="R45" s="31">
        <f>AVERAGE(C45:Q45)</f>
        <v>0.17407317272993034</v>
      </c>
    </row>
    <row r="46" spans="1:18" ht="24" x14ac:dyDescent="0.25">
      <c r="A46" s="21"/>
      <c r="B46" s="22" t="s">
        <v>42</v>
      </c>
      <c r="C46" s="23">
        <v>0.26425855513307983</v>
      </c>
      <c r="D46" s="24">
        <v>0.26833976833976836</v>
      </c>
      <c r="E46" s="24">
        <v>0.22739726027397261</v>
      </c>
      <c r="F46" s="24">
        <v>0.22448979591836735</v>
      </c>
      <c r="G46" s="24">
        <v>0.25925925925925924</v>
      </c>
      <c r="H46" s="24">
        <v>0.28512396694214875</v>
      </c>
      <c r="I46" s="24">
        <v>0.25912408759124089</v>
      </c>
      <c r="J46" s="24">
        <v>0.17504332755632582</v>
      </c>
      <c r="K46" s="24">
        <v>0.19612068965517243</v>
      </c>
      <c r="L46" s="24">
        <v>0.19379844961240311</v>
      </c>
      <c r="M46" s="24">
        <v>0.35924932975871315</v>
      </c>
      <c r="N46" s="24">
        <v>0.20146520146520147</v>
      </c>
      <c r="O46" s="24">
        <v>0.19117647058823528</v>
      </c>
      <c r="P46" s="24">
        <v>0.35849056603773582</v>
      </c>
      <c r="Q46" s="25">
        <v>0.31521739130434784</v>
      </c>
      <c r="R46" s="31">
        <f>AVERAGE(C46:Q46)</f>
        <v>0.25190360796239814</v>
      </c>
    </row>
    <row r="47" spans="1:18" ht="24" x14ac:dyDescent="0.25">
      <c r="A47" s="21"/>
      <c r="B47" s="22" t="s">
        <v>43</v>
      </c>
      <c r="C47" s="23">
        <v>0.27186311787072243</v>
      </c>
      <c r="D47" s="24">
        <v>0.24517374517374516</v>
      </c>
      <c r="E47" s="24">
        <v>0.22191780821917809</v>
      </c>
      <c r="F47" s="24">
        <v>0.22040816326530613</v>
      </c>
      <c r="G47" s="24">
        <v>0.24279835390946503</v>
      </c>
      <c r="H47" s="24">
        <v>0.2231404958677686</v>
      </c>
      <c r="I47" s="24">
        <v>0.23722627737226276</v>
      </c>
      <c r="J47" s="24">
        <v>0.11265164644714037</v>
      </c>
      <c r="K47" s="24">
        <v>0.11422413793103449</v>
      </c>
      <c r="L47" s="24">
        <v>0.12144702842377261</v>
      </c>
      <c r="M47" s="24">
        <v>0.33243967828418231</v>
      </c>
      <c r="N47" s="24">
        <v>0.14652014652014653</v>
      </c>
      <c r="O47" s="24">
        <v>0.17156862745098039</v>
      </c>
      <c r="P47" s="24">
        <v>0.24905660377358491</v>
      </c>
      <c r="Q47" s="25">
        <v>0.21739130434782608</v>
      </c>
      <c r="R47" s="31">
        <f>AVERAGE(C47:Q47)</f>
        <v>0.20852180899047434</v>
      </c>
    </row>
    <row r="48" spans="1:18" x14ac:dyDescent="0.25">
      <c r="A48" s="21"/>
      <c r="B48" s="22" t="s">
        <v>44</v>
      </c>
      <c r="C48" s="23">
        <v>0.12547528517110265</v>
      </c>
      <c r="D48" s="24">
        <v>0.138996138996139</v>
      </c>
      <c r="E48" s="24">
        <v>0.17534246575342466</v>
      </c>
      <c r="F48" s="24">
        <v>0.18367346938775511</v>
      </c>
      <c r="G48" s="24">
        <v>0.13168724279835392</v>
      </c>
      <c r="H48" s="24">
        <v>0.18181818181818182</v>
      </c>
      <c r="I48" s="24">
        <v>0.14963503649635038</v>
      </c>
      <c r="J48" s="24">
        <v>9.8786828422876949E-2</v>
      </c>
      <c r="K48" s="24">
        <v>0.10775862068965517</v>
      </c>
      <c r="L48" s="24">
        <v>9.0439276485788117E-2</v>
      </c>
      <c r="M48" s="24">
        <v>0.16621983914209115</v>
      </c>
      <c r="N48" s="24">
        <v>9.8901098901098911E-2</v>
      </c>
      <c r="O48" s="24">
        <v>0.15196078431372548</v>
      </c>
      <c r="P48" s="24">
        <v>0.15849056603773584</v>
      </c>
      <c r="Q48" s="25">
        <v>0.15217391304347827</v>
      </c>
      <c r="R48" s="31">
        <f>AVERAGE(C48:Q48)</f>
        <v>0.14075724983051721</v>
      </c>
    </row>
    <row r="49" spans="1:18" x14ac:dyDescent="0.25">
      <c r="A49" s="21"/>
      <c r="B49" s="22" t="s">
        <v>45</v>
      </c>
      <c r="C49" s="23">
        <v>0.35361216730038025</v>
      </c>
      <c r="D49" s="24">
        <v>0.34942084942084944</v>
      </c>
      <c r="E49" s="24">
        <v>0.33150684931506852</v>
      </c>
      <c r="F49" s="24">
        <v>0.28979591836734692</v>
      </c>
      <c r="G49" s="24">
        <v>0.33744855967078197</v>
      </c>
      <c r="H49" s="24">
        <v>0.31818181818181818</v>
      </c>
      <c r="I49" s="24">
        <v>0.27007299270072993</v>
      </c>
      <c r="J49" s="24">
        <v>0.36568457538994809</v>
      </c>
      <c r="K49" s="24">
        <v>0.32112068965517243</v>
      </c>
      <c r="L49" s="24">
        <v>0.44702842377260976</v>
      </c>
      <c r="M49" s="24">
        <v>0.27077747989276141</v>
      </c>
      <c r="N49" s="24">
        <v>0.39194139194139199</v>
      </c>
      <c r="O49" s="24">
        <v>0.38235294117647056</v>
      </c>
      <c r="P49" s="24">
        <v>0.28301886792452829</v>
      </c>
      <c r="Q49" s="25">
        <v>0.2608695652173913</v>
      </c>
      <c r="R49" s="31">
        <f>AVERAGE(C49:Q49)</f>
        <v>0.33152220599514998</v>
      </c>
    </row>
    <row r="50" spans="1:18" x14ac:dyDescent="0.25">
      <c r="A50" s="21"/>
      <c r="B50" s="22" t="s">
        <v>46</v>
      </c>
      <c r="C50" s="23">
        <v>0.13307984790874525</v>
      </c>
      <c r="D50" s="24">
        <v>0.12934362934362933</v>
      </c>
      <c r="E50" s="24">
        <v>0.13972602739726028</v>
      </c>
      <c r="F50" s="24">
        <v>0.14693877551020409</v>
      </c>
      <c r="G50" s="24">
        <v>0.19341563786008231</v>
      </c>
      <c r="H50" s="24">
        <v>0.1487603305785124</v>
      </c>
      <c r="I50" s="24">
        <v>0.17153284671532848</v>
      </c>
      <c r="J50" s="24">
        <v>0.20623916811091855</v>
      </c>
      <c r="K50" s="24">
        <v>0.21767241379310345</v>
      </c>
      <c r="L50" s="24">
        <v>0.3410852713178294</v>
      </c>
      <c r="M50" s="24">
        <v>8.3109919571045576E-2</v>
      </c>
      <c r="N50" s="24">
        <v>0.34065934065934067</v>
      </c>
      <c r="O50" s="24">
        <v>0.25490196078431371</v>
      </c>
      <c r="P50" s="24">
        <v>0.13207547169811321</v>
      </c>
      <c r="Q50" s="25">
        <v>0.17028985507246377</v>
      </c>
      <c r="R50" s="31">
        <f>AVERAGE(C50:Q50)</f>
        <v>0.18725536642139273</v>
      </c>
    </row>
    <row r="51" spans="1:18" x14ac:dyDescent="0.25">
      <c r="A51" s="21"/>
      <c r="B51" s="22" t="s">
        <v>47</v>
      </c>
      <c r="C51" s="23">
        <v>0.12737642585551331</v>
      </c>
      <c r="D51" s="24">
        <v>0.11583011583011583</v>
      </c>
      <c r="E51" s="24">
        <v>0.15342465753424658</v>
      </c>
      <c r="F51" s="24">
        <v>0.17142857142857143</v>
      </c>
      <c r="G51" s="24">
        <v>0.11934156378600823</v>
      </c>
      <c r="H51" s="24">
        <v>0.17768595041322313</v>
      </c>
      <c r="I51" s="24">
        <v>0.15693430656934307</v>
      </c>
      <c r="J51" s="24">
        <v>0.1369150779896014</v>
      </c>
      <c r="K51" s="24">
        <v>0.13577586206896552</v>
      </c>
      <c r="L51" s="24">
        <v>8.5271317829457349E-2</v>
      </c>
      <c r="M51" s="24">
        <v>0.15013404825737264</v>
      </c>
      <c r="N51" s="24">
        <v>7.3260073260073263E-2</v>
      </c>
      <c r="O51" s="24">
        <v>0.12254901960784313</v>
      </c>
      <c r="P51" s="24">
        <v>0.17735849056603772</v>
      </c>
      <c r="Q51" s="25">
        <v>0.14492753623188406</v>
      </c>
      <c r="R51" s="31">
        <f>AVERAGE(C51:Q51)</f>
        <v>0.13654753448188378</v>
      </c>
    </row>
    <row r="52" spans="1:18" ht="24" x14ac:dyDescent="0.25">
      <c r="A52" s="21"/>
      <c r="B52" s="22" t="s">
        <v>48</v>
      </c>
      <c r="C52" s="23">
        <v>0.23954372623574144</v>
      </c>
      <c r="D52" s="24">
        <v>0.19884169884169883</v>
      </c>
      <c r="E52" s="24">
        <v>0.16712328767123288</v>
      </c>
      <c r="F52" s="24">
        <v>0.19183673469387755</v>
      </c>
      <c r="G52" s="24">
        <v>0.1851851851851852</v>
      </c>
      <c r="H52" s="24">
        <v>0.21900826446280991</v>
      </c>
      <c r="I52" s="24">
        <v>0.13503649635036497</v>
      </c>
      <c r="J52" s="24">
        <v>0.23570190641247835</v>
      </c>
      <c r="K52" s="24">
        <v>0.24137931034482757</v>
      </c>
      <c r="L52" s="24">
        <v>0.25064599483204136</v>
      </c>
      <c r="M52" s="24">
        <v>0.17694369973190349</v>
      </c>
      <c r="N52" s="24">
        <v>0.24542124542124541</v>
      </c>
      <c r="O52" s="24">
        <v>0.23039215686274508</v>
      </c>
      <c r="P52" s="24">
        <v>0.19245283018867926</v>
      </c>
      <c r="Q52" s="25">
        <v>0.23550724637681161</v>
      </c>
      <c r="R52" s="31">
        <f>AVERAGE(C52:Q52)</f>
        <v>0.20966798557410954</v>
      </c>
    </row>
    <row r="53" spans="1:18" ht="24" x14ac:dyDescent="0.25">
      <c r="A53" s="21"/>
      <c r="B53" s="22" t="s">
        <v>49</v>
      </c>
      <c r="C53" s="23">
        <v>0.22813688212927757</v>
      </c>
      <c r="D53" s="24">
        <v>0.12934362934362933</v>
      </c>
      <c r="E53" s="24">
        <v>0.11506849315068493</v>
      </c>
      <c r="F53" s="24">
        <v>0.26530612244897961</v>
      </c>
      <c r="G53" s="24">
        <v>0.11934156378600823</v>
      </c>
      <c r="H53" s="24">
        <v>0.19834710743801653</v>
      </c>
      <c r="I53" s="24">
        <v>0.18248175182481752</v>
      </c>
      <c r="J53" s="24">
        <v>0.19584055459272098</v>
      </c>
      <c r="K53" s="24">
        <v>0.18534482758620691</v>
      </c>
      <c r="L53" s="24">
        <v>0.21188630490956073</v>
      </c>
      <c r="M53" s="24">
        <v>0.20911528150134051</v>
      </c>
      <c r="N53" s="24">
        <v>0.17216117216117216</v>
      </c>
      <c r="O53" s="24">
        <v>0.20098039215686275</v>
      </c>
      <c r="P53" s="24">
        <v>0.21886792452830189</v>
      </c>
      <c r="Q53" s="25">
        <v>0.37318840579710139</v>
      </c>
      <c r="R53" s="31">
        <f>AVERAGE(C53:Q53)</f>
        <v>0.20036069422364541</v>
      </c>
    </row>
    <row r="54" spans="1:18" x14ac:dyDescent="0.25">
      <c r="A54" s="21"/>
      <c r="B54" s="22" t="s">
        <v>50</v>
      </c>
      <c r="C54" s="23">
        <v>0.16920152091254753</v>
      </c>
      <c r="D54" s="24">
        <v>0.18339768339768342</v>
      </c>
      <c r="E54" s="24">
        <v>0.18082191780821918</v>
      </c>
      <c r="F54" s="24">
        <v>0.17959183673469387</v>
      </c>
      <c r="G54" s="24">
        <v>0.18930041152263374</v>
      </c>
      <c r="H54" s="24">
        <v>0.19421487603305784</v>
      </c>
      <c r="I54" s="24">
        <v>0.145985401459854</v>
      </c>
      <c r="J54" s="24">
        <v>0.1681109185441941</v>
      </c>
      <c r="K54" s="24">
        <v>0.14655172413793102</v>
      </c>
      <c r="L54" s="24">
        <v>0.22997416020671835</v>
      </c>
      <c r="M54" s="24">
        <v>0.13136729222520108</v>
      </c>
      <c r="N54" s="24">
        <v>0.24908424908424909</v>
      </c>
      <c r="O54" s="24">
        <v>0.27941176470588236</v>
      </c>
      <c r="P54" s="24">
        <v>0.169811320754717</v>
      </c>
      <c r="Q54" s="25">
        <v>0.19565217391304349</v>
      </c>
      <c r="R54" s="31">
        <f>AVERAGE(C54:Q54)</f>
        <v>0.18749848342937508</v>
      </c>
    </row>
    <row r="55" spans="1:18" x14ac:dyDescent="0.25">
      <c r="A55" s="21"/>
      <c r="B55" s="22" t="s">
        <v>51</v>
      </c>
      <c r="C55" s="23">
        <v>0.11406844106463879</v>
      </c>
      <c r="D55" s="24">
        <v>0.17567567567567569</v>
      </c>
      <c r="E55" s="24">
        <v>0.15890410958904111</v>
      </c>
      <c r="F55" s="24">
        <v>0.12653061224489795</v>
      </c>
      <c r="G55" s="24">
        <v>0.1728395061728395</v>
      </c>
      <c r="H55" s="24">
        <v>0.13223140495867769</v>
      </c>
      <c r="I55" s="24">
        <v>0.16788321167883211</v>
      </c>
      <c r="J55" s="24">
        <v>0.18370883882149047</v>
      </c>
      <c r="K55" s="24">
        <v>0.14008620689655171</v>
      </c>
      <c r="L55" s="24">
        <v>0.13695090439276486</v>
      </c>
      <c r="M55" s="24">
        <v>0.16890080428954424</v>
      </c>
      <c r="N55" s="24">
        <v>8.7912087912087919E-2</v>
      </c>
      <c r="O55" s="24">
        <v>0.11274509803921569</v>
      </c>
      <c r="P55" s="24">
        <v>0.14716981132075471</v>
      </c>
      <c r="Q55" s="25">
        <v>0.12318840579710147</v>
      </c>
      <c r="R55" s="31">
        <f>AVERAGE(C55:Q55)</f>
        <v>0.14325300792360759</v>
      </c>
    </row>
    <row r="56" spans="1:18" x14ac:dyDescent="0.25">
      <c r="A56" s="21"/>
      <c r="B56" s="22" t="s">
        <v>52</v>
      </c>
      <c r="C56" s="23">
        <v>0.26045627376425856</v>
      </c>
      <c r="D56" s="24">
        <v>0.28378378378378377</v>
      </c>
      <c r="E56" s="24">
        <v>0.25479452054794521</v>
      </c>
      <c r="F56" s="24">
        <v>0.29387755102040819</v>
      </c>
      <c r="G56" s="24">
        <v>0.27572016460905352</v>
      </c>
      <c r="H56" s="24">
        <v>0.26033057851239672</v>
      </c>
      <c r="I56" s="24">
        <v>0.26642335766423358</v>
      </c>
      <c r="J56" s="24">
        <v>0.30849220103986136</v>
      </c>
      <c r="K56" s="24">
        <v>0.31896551724137934</v>
      </c>
      <c r="L56" s="24">
        <v>0.4547803617571059</v>
      </c>
      <c r="M56" s="24">
        <v>0.20107238605898123</v>
      </c>
      <c r="N56" s="24">
        <v>0.43956043956043955</v>
      </c>
      <c r="O56" s="24">
        <v>0.37745098039215685</v>
      </c>
      <c r="P56" s="24">
        <v>0.13207547169811321</v>
      </c>
      <c r="Q56" s="25">
        <v>0.26449275362318841</v>
      </c>
      <c r="R56" s="31">
        <f>AVERAGE(C56:Q56)</f>
        <v>0.29281842275155368</v>
      </c>
    </row>
    <row r="57" spans="1:18" ht="24" x14ac:dyDescent="0.25">
      <c r="A57" s="21"/>
      <c r="B57" s="22" t="s">
        <v>53</v>
      </c>
      <c r="C57" s="23">
        <v>7.7946768060836502E-2</v>
      </c>
      <c r="D57" s="24">
        <v>6.3706563706563704E-2</v>
      </c>
      <c r="E57" s="24">
        <v>0.11232876712328768</v>
      </c>
      <c r="F57" s="24">
        <v>0.16326530612244899</v>
      </c>
      <c r="G57" s="24">
        <v>0.13580246913580246</v>
      </c>
      <c r="H57" s="24">
        <v>0.128099173553719</v>
      </c>
      <c r="I57" s="24">
        <v>0.16058394160583941</v>
      </c>
      <c r="J57" s="24">
        <v>7.9722703639514725E-2</v>
      </c>
      <c r="K57" s="24">
        <v>0.11206896551724138</v>
      </c>
      <c r="L57" s="24">
        <v>0.12144702842377261</v>
      </c>
      <c r="M57" s="24">
        <v>8.5790884718498661E-2</v>
      </c>
      <c r="N57" s="24">
        <v>0.12087912087912088</v>
      </c>
      <c r="O57" s="24">
        <v>0.17156862745098039</v>
      </c>
      <c r="P57" s="24">
        <v>0.10943396226415095</v>
      </c>
      <c r="Q57" s="25">
        <v>0.10507246376811594</v>
      </c>
      <c r="R57" s="31">
        <f>AVERAGE(C57:Q57)</f>
        <v>0.11651444973132623</v>
      </c>
    </row>
    <row r="58" spans="1:18" ht="24" x14ac:dyDescent="0.25">
      <c r="A58" s="21"/>
      <c r="B58" s="22" t="s">
        <v>54</v>
      </c>
      <c r="C58" s="23">
        <v>0.31558935361216728</v>
      </c>
      <c r="D58" s="24">
        <v>0.29729729729729731</v>
      </c>
      <c r="E58" s="24">
        <v>0.29041095890410956</v>
      </c>
      <c r="F58" s="24">
        <v>0.30612244897959184</v>
      </c>
      <c r="G58" s="24">
        <v>0.33333333333333326</v>
      </c>
      <c r="H58" s="24">
        <v>0.31818181818181818</v>
      </c>
      <c r="I58" s="24">
        <v>0.30656934306569344</v>
      </c>
      <c r="J58" s="24">
        <v>0.35528596187175038</v>
      </c>
      <c r="K58" s="24">
        <v>0.34267241379310343</v>
      </c>
      <c r="L58" s="24">
        <v>0.2868217054263566</v>
      </c>
      <c r="M58" s="24">
        <v>0.22520107238605899</v>
      </c>
      <c r="N58" s="24">
        <v>0.33333333333333326</v>
      </c>
      <c r="O58" s="24">
        <v>0.31862745098039214</v>
      </c>
      <c r="P58" s="24">
        <v>0.25660377358490566</v>
      </c>
      <c r="Q58" s="25">
        <v>0.24275362318840579</v>
      </c>
      <c r="R58" s="31">
        <f>AVERAGE(C58:Q58)</f>
        <v>0.30192025919588783</v>
      </c>
    </row>
    <row r="59" spans="1:18" ht="24" x14ac:dyDescent="0.25">
      <c r="A59" s="21"/>
      <c r="B59" s="22" t="s">
        <v>55</v>
      </c>
      <c r="C59" s="23">
        <v>0.28326996197718629</v>
      </c>
      <c r="D59" s="24">
        <v>0.32432432432432434</v>
      </c>
      <c r="E59" s="24">
        <v>0.32328767123287672</v>
      </c>
      <c r="F59" s="24">
        <v>0.30204081632653063</v>
      </c>
      <c r="G59" s="24">
        <v>0.23868312757201646</v>
      </c>
      <c r="H59" s="24">
        <v>0.26446280991735538</v>
      </c>
      <c r="I59" s="24">
        <v>0.25912408759124089</v>
      </c>
      <c r="J59" s="24">
        <v>0.20450606585788558</v>
      </c>
      <c r="K59" s="24">
        <v>0.23491379310344829</v>
      </c>
      <c r="L59" s="24">
        <v>0.17571059431524547</v>
      </c>
      <c r="M59" s="24">
        <v>0.34584450402144773</v>
      </c>
      <c r="N59" s="24">
        <v>0.15018315018315018</v>
      </c>
      <c r="O59" s="24">
        <v>0.16176470588235292</v>
      </c>
      <c r="P59" s="24">
        <v>0.33207547169811319</v>
      </c>
      <c r="Q59" s="25">
        <v>0.3188405797101449</v>
      </c>
      <c r="R59" s="31">
        <f>AVERAGE(C59:Q59)</f>
        <v>0.2612687775808879</v>
      </c>
    </row>
    <row r="60" spans="1:18" x14ac:dyDescent="0.25">
      <c r="A60" s="21" t="s">
        <v>75</v>
      </c>
      <c r="B60" s="22" t="s">
        <v>76</v>
      </c>
      <c r="C60" s="23">
        <v>0.10076045627376425</v>
      </c>
      <c r="D60" s="24">
        <v>0.12355212355212356</v>
      </c>
      <c r="E60" s="24">
        <v>0.12328767123287671</v>
      </c>
      <c r="F60" s="24">
        <v>0.16734693877551021</v>
      </c>
      <c r="G60" s="24">
        <v>0.102880658436214</v>
      </c>
      <c r="H60" s="24">
        <v>0.10330578512396695</v>
      </c>
      <c r="I60" s="24">
        <v>0.14233576642335766</v>
      </c>
      <c r="J60" s="24">
        <v>0.10571923743500866</v>
      </c>
      <c r="K60" s="24">
        <v>0.1336206896551724</v>
      </c>
      <c r="L60" s="24">
        <v>0.14470284237726097</v>
      </c>
      <c r="M60" s="24">
        <v>8.5790884718498661E-2</v>
      </c>
      <c r="N60" s="24">
        <v>0.16849816849816851</v>
      </c>
      <c r="O60" s="24">
        <v>0.17647058823529413</v>
      </c>
      <c r="P60" s="24">
        <v>8.3018867924528297E-2</v>
      </c>
      <c r="Q60" s="25">
        <v>0.10144927536231885</v>
      </c>
      <c r="R60" s="31">
        <f>AVERAGE(C60:Q60)</f>
        <v>0.12418266360160427</v>
      </c>
    </row>
    <row r="61" spans="1:18" ht="24" x14ac:dyDescent="0.25">
      <c r="A61" s="21"/>
      <c r="B61" s="22" t="s">
        <v>77</v>
      </c>
      <c r="C61" s="23">
        <v>0.19581749049429656</v>
      </c>
      <c r="D61" s="24">
        <v>0.17953667953667954</v>
      </c>
      <c r="E61" s="24">
        <v>0.19452054794520549</v>
      </c>
      <c r="F61" s="24">
        <v>0.13877551020408163</v>
      </c>
      <c r="G61" s="24">
        <v>0.1440329218106996</v>
      </c>
      <c r="H61" s="24">
        <v>0.2024793388429752</v>
      </c>
      <c r="I61" s="24">
        <v>0.18248175182481752</v>
      </c>
      <c r="J61" s="24">
        <v>0.16464471403812828</v>
      </c>
      <c r="K61" s="24">
        <v>0.20474137931034483</v>
      </c>
      <c r="L61" s="24">
        <v>0.25064599483204136</v>
      </c>
      <c r="M61" s="24">
        <v>0.13404825737265416</v>
      </c>
      <c r="N61" s="24">
        <v>0.19780219780219782</v>
      </c>
      <c r="O61" s="24">
        <v>0.20588235294117646</v>
      </c>
      <c r="P61" s="24">
        <v>0.19245283018867926</v>
      </c>
      <c r="Q61" s="25">
        <v>0.21739130434782608</v>
      </c>
      <c r="R61" s="31">
        <f>AVERAGE(C61:Q61)</f>
        <v>0.18701688476612027</v>
      </c>
    </row>
    <row r="62" spans="1:18" ht="24" x14ac:dyDescent="0.25">
      <c r="A62" s="21"/>
      <c r="B62" s="22" t="s">
        <v>78</v>
      </c>
      <c r="C62" s="23">
        <v>7.7946768060836502E-2</v>
      </c>
      <c r="D62" s="24">
        <v>7.3359073359073365E-2</v>
      </c>
      <c r="E62" s="24">
        <v>9.0410958904109592E-2</v>
      </c>
      <c r="F62" s="24">
        <v>8.1632653061224497E-2</v>
      </c>
      <c r="G62" s="24">
        <v>0.12757201646090535</v>
      </c>
      <c r="H62" s="24">
        <v>8.2644628099173556E-2</v>
      </c>
      <c r="I62" s="24">
        <v>0.10583941605839416</v>
      </c>
      <c r="J62" s="24">
        <v>4.6793760831889089E-2</v>
      </c>
      <c r="K62" s="24">
        <v>6.25E-2</v>
      </c>
      <c r="L62" s="24">
        <v>9.5607235142118843E-2</v>
      </c>
      <c r="M62" s="24">
        <v>5.0938337801608578E-2</v>
      </c>
      <c r="N62" s="24">
        <v>6.5934065934065936E-2</v>
      </c>
      <c r="O62" s="24">
        <v>9.3137254901960786E-2</v>
      </c>
      <c r="P62" s="24">
        <v>5.2830188679245292E-2</v>
      </c>
      <c r="Q62" s="25">
        <v>7.2463768115942032E-2</v>
      </c>
      <c r="R62" s="31">
        <f>AVERAGE(C62:Q62)</f>
        <v>7.864067502736985E-2</v>
      </c>
    </row>
    <row r="63" spans="1:18" x14ac:dyDescent="0.25">
      <c r="A63" s="21"/>
      <c r="B63" s="22" t="s">
        <v>79</v>
      </c>
      <c r="C63" s="23">
        <v>0.23384030418250951</v>
      </c>
      <c r="D63" s="24">
        <v>0.19498069498069498</v>
      </c>
      <c r="E63" s="24">
        <v>0.23013698630136986</v>
      </c>
      <c r="F63" s="24">
        <v>0.21632653061224491</v>
      </c>
      <c r="G63" s="24">
        <v>0.1851851851851852</v>
      </c>
      <c r="H63" s="24">
        <v>0.28925619834710742</v>
      </c>
      <c r="I63" s="24">
        <v>0.23722627737226276</v>
      </c>
      <c r="J63" s="24">
        <v>0.16984402079722705</v>
      </c>
      <c r="K63" s="24">
        <v>0.15301724137931033</v>
      </c>
      <c r="L63" s="24">
        <v>0.11369509043927647</v>
      </c>
      <c r="M63" s="24">
        <v>0.25201072386058981</v>
      </c>
      <c r="N63" s="24">
        <v>0.10256410256410256</v>
      </c>
      <c r="O63" s="24">
        <v>0.17647058823529413</v>
      </c>
      <c r="P63" s="24">
        <v>0.22264150943396227</v>
      </c>
      <c r="Q63" s="25">
        <v>0.17391304347826086</v>
      </c>
      <c r="R63" s="31">
        <f>AVERAGE(C63:Q63)</f>
        <v>0.19674056647795987</v>
      </c>
    </row>
    <row r="64" spans="1:18" x14ac:dyDescent="0.25">
      <c r="A64" s="21"/>
      <c r="B64" s="22" t="s">
        <v>80</v>
      </c>
      <c r="C64" s="23">
        <v>0.25665399239543724</v>
      </c>
      <c r="D64" s="24">
        <v>0.16602316602316602</v>
      </c>
      <c r="E64" s="24">
        <v>0.25479452054794521</v>
      </c>
      <c r="F64" s="24">
        <v>0.23265306122448981</v>
      </c>
      <c r="G64" s="24">
        <v>0.24279835390946503</v>
      </c>
      <c r="H64" s="24">
        <v>0.256198347107438</v>
      </c>
      <c r="I64" s="24">
        <v>0.24087591240875914</v>
      </c>
      <c r="J64" s="24">
        <v>0.12824956672443674</v>
      </c>
      <c r="K64" s="24">
        <v>0.11637931034482758</v>
      </c>
      <c r="L64" s="24">
        <v>8.2687338501292007E-2</v>
      </c>
      <c r="M64" s="24">
        <v>0.34852546916890081</v>
      </c>
      <c r="N64" s="24">
        <v>0.1391941391941392</v>
      </c>
      <c r="O64" s="24">
        <v>0.20588235294117646</v>
      </c>
      <c r="P64" s="24">
        <v>0.31698113207547168</v>
      </c>
      <c r="Q64" s="25">
        <v>0.26449275362318841</v>
      </c>
      <c r="R64" s="31">
        <f>AVERAGE(C64:Q64)</f>
        <v>0.21682596107934224</v>
      </c>
    </row>
    <row r="65" spans="1:18" ht="24" x14ac:dyDescent="0.25">
      <c r="A65" s="21"/>
      <c r="B65" s="22" t="s">
        <v>81</v>
      </c>
      <c r="C65" s="23">
        <v>0.19581749049429656</v>
      </c>
      <c r="D65" s="24">
        <v>0.15250965250965251</v>
      </c>
      <c r="E65" s="24">
        <v>0.15890410958904111</v>
      </c>
      <c r="F65" s="24">
        <v>0.19183673469387755</v>
      </c>
      <c r="G65" s="24">
        <v>0.15226337448559671</v>
      </c>
      <c r="H65" s="24">
        <v>0.1487603305785124</v>
      </c>
      <c r="I65" s="24">
        <v>0.14233576642335766</v>
      </c>
      <c r="J65" s="24">
        <v>8.1455805892547667E-2</v>
      </c>
      <c r="K65" s="24">
        <v>6.8965517241379309E-2</v>
      </c>
      <c r="L65" s="24">
        <v>5.9431524547803614E-2</v>
      </c>
      <c r="M65" s="24">
        <v>0.27882037533512066</v>
      </c>
      <c r="N65" s="24">
        <v>6.95970695970696E-2</v>
      </c>
      <c r="O65" s="24">
        <v>0.15686274509803921</v>
      </c>
      <c r="P65" s="24">
        <v>0.24905660377358491</v>
      </c>
      <c r="Q65" s="25">
        <v>0.23550724637681161</v>
      </c>
      <c r="R65" s="31">
        <f>AVERAGE(C65:Q65)</f>
        <v>0.15614162310911273</v>
      </c>
    </row>
    <row r="66" spans="1:18" x14ac:dyDescent="0.25">
      <c r="A66" s="21"/>
      <c r="B66" s="22" t="s">
        <v>82</v>
      </c>
      <c r="C66" s="23">
        <v>0.26615969581749049</v>
      </c>
      <c r="D66" s="24">
        <v>0.20077220077220076</v>
      </c>
      <c r="E66" s="24">
        <v>0.23561643835616441</v>
      </c>
      <c r="F66" s="24">
        <v>0.25714285714285712</v>
      </c>
      <c r="G66" s="24">
        <v>0.26748971193415638</v>
      </c>
      <c r="H66" s="24">
        <v>0.23140495867768596</v>
      </c>
      <c r="I66" s="24">
        <v>0.23357664233576642</v>
      </c>
      <c r="J66" s="24">
        <v>0.17157712305025996</v>
      </c>
      <c r="K66" s="24">
        <v>0.16379310344827588</v>
      </c>
      <c r="L66" s="24">
        <v>0.12144702842377261</v>
      </c>
      <c r="M66" s="24">
        <v>0.28686327077747992</v>
      </c>
      <c r="N66" s="24">
        <v>0.14652014652014653</v>
      </c>
      <c r="O66" s="24">
        <v>0.10784313725490197</v>
      </c>
      <c r="P66" s="24">
        <v>0.21509433962264152</v>
      </c>
      <c r="Q66" s="25">
        <v>0.2318840579710145</v>
      </c>
      <c r="R66" s="31">
        <f>AVERAGE(C66:Q66)</f>
        <v>0.2091456474736543</v>
      </c>
    </row>
    <row r="67" spans="1:18" x14ac:dyDescent="0.25">
      <c r="A67" s="21"/>
      <c r="B67" s="22" t="s">
        <v>83</v>
      </c>
      <c r="C67" s="23">
        <v>0.2414448669201521</v>
      </c>
      <c r="D67" s="24">
        <v>0.18725868725868725</v>
      </c>
      <c r="E67" s="24">
        <v>0.23561643835616441</v>
      </c>
      <c r="F67" s="24">
        <v>0.24489795918367346</v>
      </c>
      <c r="G67" s="24">
        <v>0.20576131687242799</v>
      </c>
      <c r="H67" s="24">
        <v>0.28099173553719009</v>
      </c>
      <c r="I67" s="24">
        <v>0.19708029197080293</v>
      </c>
      <c r="J67" s="24">
        <v>0.11091854419410745</v>
      </c>
      <c r="K67" s="24">
        <v>0.13793103448275862</v>
      </c>
      <c r="L67" s="24">
        <v>0.10852713178294573</v>
      </c>
      <c r="M67" s="24">
        <v>0.26273458445040215</v>
      </c>
      <c r="N67" s="24">
        <v>0.10256410256410256</v>
      </c>
      <c r="O67" s="24">
        <v>0.16666666666666663</v>
      </c>
      <c r="P67" s="24">
        <v>0.20754716981132076</v>
      </c>
      <c r="Q67" s="25">
        <v>0.17391304347826086</v>
      </c>
      <c r="R67" s="31">
        <f>AVERAGE(C67:Q67)</f>
        <v>0.1909235715686442</v>
      </c>
    </row>
    <row r="68" spans="1:18" x14ac:dyDescent="0.25">
      <c r="A68" s="21"/>
      <c r="B68" s="22" t="s">
        <v>84</v>
      </c>
      <c r="C68" s="23">
        <v>0.16730038022813687</v>
      </c>
      <c r="D68" s="24">
        <v>0.1718146718146718</v>
      </c>
      <c r="E68" s="24">
        <v>0.20547945205479451</v>
      </c>
      <c r="F68" s="24">
        <v>0.24489795918367346</v>
      </c>
      <c r="G68" s="24">
        <v>0.18930041152263374</v>
      </c>
      <c r="H68" s="24">
        <v>0.21487603305785125</v>
      </c>
      <c r="I68" s="24">
        <v>0.20802919708029197</v>
      </c>
      <c r="J68" s="24">
        <v>0.12478336221837089</v>
      </c>
      <c r="K68" s="24">
        <v>0.12715517241379309</v>
      </c>
      <c r="L68" s="24">
        <v>9.3023255813953487E-2</v>
      </c>
      <c r="M68" s="24">
        <v>0.23324396782841825</v>
      </c>
      <c r="N68" s="24">
        <v>0.10256410256410256</v>
      </c>
      <c r="O68" s="24">
        <v>9.8039215686274522E-2</v>
      </c>
      <c r="P68" s="24">
        <v>0.20754716981132076</v>
      </c>
      <c r="Q68" s="25">
        <v>0.11231884057971014</v>
      </c>
      <c r="R68" s="31">
        <f>AVERAGE(C68:Q68)</f>
        <v>0.16669154612386647</v>
      </c>
    </row>
    <row r="69" spans="1:18" x14ac:dyDescent="0.25">
      <c r="A69" s="21"/>
      <c r="B69" s="22" t="s">
        <v>85</v>
      </c>
      <c r="C69" s="23">
        <v>0.22243346007604561</v>
      </c>
      <c r="D69" s="24">
        <v>0.19111969111969113</v>
      </c>
      <c r="E69" s="24">
        <v>0.21643835616438356</v>
      </c>
      <c r="F69" s="24">
        <v>0.22857142857142856</v>
      </c>
      <c r="G69" s="24">
        <v>0.15637860082304528</v>
      </c>
      <c r="H69" s="24">
        <v>0.23966942148760331</v>
      </c>
      <c r="I69" s="24">
        <v>0.20437956204379565</v>
      </c>
      <c r="J69" s="24">
        <v>0.17157712305025996</v>
      </c>
      <c r="K69" s="24">
        <v>0.15517241379310345</v>
      </c>
      <c r="L69" s="24">
        <v>0.14470284237726097</v>
      </c>
      <c r="M69" s="24">
        <v>0.26273458445040215</v>
      </c>
      <c r="N69" s="24">
        <v>0.12087912087912088</v>
      </c>
      <c r="O69" s="24">
        <v>0.14215686274509803</v>
      </c>
      <c r="P69" s="24">
        <v>0.25283018867924528</v>
      </c>
      <c r="Q69" s="25">
        <v>0.19927536231884058</v>
      </c>
      <c r="R69" s="31">
        <f>AVERAGE(C69:Q69)</f>
        <v>0.19388793457195497</v>
      </c>
    </row>
    <row r="70" spans="1:18" x14ac:dyDescent="0.25">
      <c r="A70" s="21"/>
      <c r="B70" s="22" t="s">
        <v>86</v>
      </c>
      <c r="C70" s="23">
        <v>0.13117870722433461</v>
      </c>
      <c r="D70" s="24">
        <v>0.12548262548262548</v>
      </c>
      <c r="E70" s="24">
        <v>0.13424657534246576</v>
      </c>
      <c r="F70" s="24">
        <v>0.16734693877551021</v>
      </c>
      <c r="G70" s="24">
        <v>0.16049382716049382</v>
      </c>
      <c r="H70" s="24">
        <v>0.16115702479338842</v>
      </c>
      <c r="I70" s="24">
        <v>0.12773722627737227</v>
      </c>
      <c r="J70" s="24">
        <v>0.16291161178509533</v>
      </c>
      <c r="K70" s="24">
        <v>9.4827586206896547E-2</v>
      </c>
      <c r="L70" s="24">
        <v>0.11886304909560723</v>
      </c>
      <c r="M70" s="24">
        <v>0.10187667560321716</v>
      </c>
      <c r="N70" s="24">
        <v>0.13186813186813187</v>
      </c>
      <c r="O70" s="24">
        <v>0.15686274509803921</v>
      </c>
      <c r="P70" s="24">
        <v>0.12830188679245283</v>
      </c>
      <c r="Q70" s="25">
        <v>9.0579710144927536E-2</v>
      </c>
      <c r="R70" s="31">
        <f>AVERAGE(C70:Q70)</f>
        <v>0.13291562144337055</v>
      </c>
    </row>
    <row r="71" spans="1:18" x14ac:dyDescent="0.25">
      <c r="A71" s="21"/>
      <c r="B71" s="22" t="s">
        <v>87</v>
      </c>
      <c r="C71" s="23">
        <v>9.8859315589353611E-2</v>
      </c>
      <c r="D71" s="24">
        <v>9.45945945945946E-2</v>
      </c>
      <c r="E71" s="24">
        <v>0.11780821917808221</v>
      </c>
      <c r="F71" s="24">
        <v>0.15918367346938775</v>
      </c>
      <c r="G71" s="24">
        <v>0.1440329218106996</v>
      </c>
      <c r="H71" s="24">
        <v>0.14462809917355371</v>
      </c>
      <c r="I71" s="24">
        <v>0.11678832116788321</v>
      </c>
      <c r="J71" s="24">
        <v>9.5320623916811092E-2</v>
      </c>
      <c r="K71" s="24">
        <v>9.0517241379310331E-2</v>
      </c>
      <c r="L71" s="24">
        <v>0.11886304909560723</v>
      </c>
      <c r="M71" s="24">
        <v>9.3833780160857916E-2</v>
      </c>
      <c r="N71" s="24">
        <v>0.12087912087912088</v>
      </c>
      <c r="O71" s="24">
        <v>0.17156862745098039</v>
      </c>
      <c r="P71" s="24">
        <v>7.1698113207547168E-2</v>
      </c>
      <c r="Q71" s="25">
        <v>0.11956521739130435</v>
      </c>
      <c r="R71" s="31">
        <f>AVERAGE(C71:Q71)</f>
        <v>0.11720939456433961</v>
      </c>
    </row>
    <row r="72" spans="1:18" x14ac:dyDescent="0.25">
      <c r="A72" s="21"/>
      <c r="B72" s="22" t="s">
        <v>88</v>
      </c>
      <c r="C72" s="23">
        <v>0.23764258555133078</v>
      </c>
      <c r="D72" s="24">
        <v>0.28957528957528955</v>
      </c>
      <c r="E72" s="24">
        <v>0.24657534246575341</v>
      </c>
      <c r="F72" s="24">
        <v>0.24081632653061225</v>
      </c>
      <c r="G72" s="24">
        <v>0.26337448559670784</v>
      </c>
      <c r="H72" s="24">
        <v>0.24793388429752067</v>
      </c>
      <c r="I72" s="24">
        <v>0.21532846715328463</v>
      </c>
      <c r="J72" s="24">
        <v>0.34662045060658575</v>
      </c>
      <c r="K72" s="24">
        <v>0.38146551724137934</v>
      </c>
      <c r="L72" s="24">
        <v>0.36434108527131781</v>
      </c>
      <c r="M72" s="24">
        <v>0.26005361930294907</v>
      </c>
      <c r="N72" s="24">
        <v>0.304029304029304</v>
      </c>
      <c r="O72" s="24">
        <v>0.30882352941176472</v>
      </c>
      <c r="P72" s="24">
        <v>0.29056603773584905</v>
      </c>
      <c r="Q72" s="25">
        <v>0.32246376811594202</v>
      </c>
      <c r="R72" s="31">
        <f>AVERAGE(C72:Q72)</f>
        <v>0.28797397952570608</v>
      </c>
    </row>
    <row r="73" spans="1:18" ht="24" x14ac:dyDescent="0.25">
      <c r="A73" s="21"/>
      <c r="B73" s="22" t="s">
        <v>89</v>
      </c>
      <c r="C73" s="23">
        <v>0.14068441064638784</v>
      </c>
      <c r="D73" s="24">
        <v>0.13706563706563707</v>
      </c>
      <c r="E73" s="24">
        <v>0.12876712328767123</v>
      </c>
      <c r="F73" s="24">
        <v>0.13469387755102041</v>
      </c>
      <c r="G73" s="24">
        <v>0.18106995884773663</v>
      </c>
      <c r="H73" s="24">
        <v>0.14049586776859505</v>
      </c>
      <c r="I73" s="24">
        <v>0.11678832116788321</v>
      </c>
      <c r="J73" s="24">
        <v>0.12131715771230503</v>
      </c>
      <c r="K73" s="24">
        <v>0.11206896551724138</v>
      </c>
      <c r="L73" s="24">
        <v>0.13436692506459949</v>
      </c>
      <c r="M73" s="24">
        <v>0.1581769436997319</v>
      </c>
      <c r="N73" s="24">
        <v>9.8901098901098911E-2</v>
      </c>
      <c r="O73" s="24">
        <v>0.17647058823529413</v>
      </c>
      <c r="P73" s="24">
        <v>0.10566037735849058</v>
      </c>
      <c r="Q73" s="25">
        <v>0.13768115942028986</v>
      </c>
      <c r="R73" s="31">
        <f>AVERAGE(C73:Q73)</f>
        <v>0.13494722748293217</v>
      </c>
    </row>
    <row r="74" spans="1:18" x14ac:dyDescent="0.25">
      <c r="A74" s="21"/>
      <c r="B74" s="22" t="s">
        <v>90</v>
      </c>
      <c r="C74" s="23">
        <v>0.29087452471482889</v>
      </c>
      <c r="D74" s="24">
        <v>0.39575289575289574</v>
      </c>
      <c r="E74" s="24">
        <v>0.31780821917808222</v>
      </c>
      <c r="F74" s="24">
        <v>0.2530612244897959</v>
      </c>
      <c r="G74" s="24">
        <v>0.33744855967078197</v>
      </c>
      <c r="H74" s="24">
        <v>0.23553719008264462</v>
      </c>
      <c r="I74" s="24">
        <v>0.28467153284671531</v>
      </c>
      <c r="J74" s="24">
        <v>0.42461005199306762</v>
      </c>
      <c r="K74" s="24">
        <v>0.39655172413793105</v>
      </c>
      <c r="L74" s="24">
        <v>0.49354005167958659</v>
      </c>
      <c r="M74" s="24">
        <v>0.28150134048257375</v>
      </c>
      <c r="N74" s="24">
        <v>0.50549450549450547</v>
      </c>
      <c r="O74" s="24">
        <v>0.31862745098039214</v>
      </c>
      <c r="P74" s="24">
        <v>0.30566037735849055</v>
      </c>
      <c r="Q74" s="25">
        <v>0.33695652173913049</v>
      </c>
      <c r="R74" s="31">
        <f>AVERAGE(C74:Q74)</f>
        <v>0.34520641137342817</v>
      </c>
    </row>
    <row r="75" spans="1:18" x14ac:dyDescent="0.25">
      <c r="A75" s="21"/>
      <c r="B75" s="22" t="s">
        <v>91</v>
      </c>
      <c r="C75" s="23">
        <v>0.15779467680608364</v>
      </c>
      <c r="D75" s="24">
        <v>0.18146718146718147</v>
      </c>
      <c r="E75" s="24">
        <v>0.14520547945205478</v>
      </c>
      <c r="F75" s="24">
        <v>0.15918367346938775</v>
      </c>
      <c r="G75" s="24">
        <v>0.18930041152263374</v>
      </c>
      <c r="H75" s="24">
        <v>0.18181818181818182</v>
      </c>
      <c r="I75" s="24">
        <v>0.17153284671532848</v>
      </c>
      <c r="J75" s="24">
        <v>0.2634315424610052</v>
      </c>
      <c r="K75" s="24">
        <v>0.26293103448275862</v>
      </c>
      <c r="L75" s="24">
        <v>0.37467700258397935</v>
      </c>
      <c r="M75" s="24">
        <v>9.1152815013404831E-2</v>
      </c>
      <c r="N75" s="24">
        <v>0.40293040293040294</v>
      </c>
      <c r="O75" s="24">
        <v>0.32843137254901961</v>
      </c>
      <c r="P75" s="24">
        <v>0.14716981132075471</v>
      </c>
      <c r="Q75" s="25">
        <v>0.2318840579710145</v>
      </c>
      <c r="R75" s="31">
        <f>AVERAGE(C75:Q75)</f>
        <v>0.21926069937087947</v>
      </c>
    </row>
    <row r="76" spans="1:18" x14ac:dyDescent="0.25">
      <c r="A76" s="21"/>
      <c r="B76" s="22" t="s">
        <v>92</v>
      </c>
      <c r="C76" s="23">
        <v>0.18441064638783269</v>
      </c>
      <c r="D76" s="24">
        <v>0.25289575289575289</v>
      </c>
      <c r="E76" s="24">
        <v>0.21095890410958906</v>
      </c>
      <c r="F76" s="24">
        <v>0.22857142857142856</v>
      </c>
      <c r="G76" s="24">
        <v>0.24691358024691357</v>
      </c>
      <c r="H76" s="24">
        <v>0.22727272727272727</v>
      </c>
      <c r="I76" s="24">
        <v>0.18248175182481752</v>
      </c>
      <c r="J76" s="24">
        <v>0.34315424610051992</v>
      </c>
      <c r="K76" s="24">
        <v>0.31896551724137934</v>
      </c>
      <c r="L76" s="24">
        <v>0.37984496124031009</v>
      </c>
      <c r="M76" s="24">
        <v>0.16085790884718498</v>
      </c>
      <c r="N76" s="24">
        <v>0.43223443223443225</v>
      </c>
      <c r="O76" s="24">
        <v>0.31372549019607843</v>
      </c>
      <c r="P76" s="24">
        <v>0.19245283018867926</v>
      </c>
      <c r="Q76" s="25">
        <v>0.2608695652173913</v>
      </c>
      <c r="R76" s="31">
        <f>AVERAGE(C76:Q76)</f>
        <v>0.26237398283833585</v>
      </c>
    </row>
    <row r="77" spans="1:18" x14ac:dyDescent="0.25">
      <c r="A77" s="21"/>
      <c r="B77" s="22" t="s">
        <v>93</v>
      </c>
      <c r="C77" s="23">
        <v>0.22623574144486691</v>
      </c>
      <c r="D77" s="24">
        <v>0.24710424710424711</v>
      </c>
      <c r="E77" s="24">
        <v>0.18904109589041096</v>
      </c>
      <c r="F77" s="24">
        <v>0.22857142857142856</v>
      </c>
      <c r="G77" s="24">
        <v>0.24279835390946503</v>
      </c>
      <c r="H77" s="24">
        <v>0.20661157024793389</v>
      </c>
      <c r="I77" s="24">
        <v>0.22262773722627738</v>
      </c>
      <c r="J77" s="24">
        <v>0.28769497400346622</v>
      </c>
      <c r="K77" s="24">
        <v>0.25431034482758619</v>
      </c>
      <c r="L77" s="24">
        <v>0.36434108527131781</v>
      </c>
      <c r="M77" s="24">
        <v>0.1581769436997319</v>
      </c>
      <c r="N77" s="24">
        <v>0.35531135531135533</v>
      </c>
      <c r="O77" s="24">
        <v>0.31372549019607843</v>
      </c>
      <c r="P77" s="24">
        <v>0.19622641509433966</v>
      </c>
      <c r="Q77" s="25">
        <v>0.25724637681159418</v>
      </c>
      <c r="R77" s="31">
        <f>AVERAGE(C77:Q77)</f>
        <v>0.25000154397400665</v>
      </c>
    </row>
    <row r="78" spans="1:18" x14ac:dyDescent="0.25">
      <c r="A78" s="21" t="s">
        <v>94</v>
      </c>
      <c r="B78" s="22" t="s">
        <v>95</v>
      </c>
      <c r="C78" s="23">
        <v>0.15019011406844107</v>
      </c>
      <c r="D78" s="24">
        <v>0.13513513513513514</v>
      </c>
      <c r="E78" s="24">
        <v>0.16438356164383561</v>
      </c>
      <c r="F78" s="24">
        <v>0.16326530612244899</v>
      </c>
      <c r="G78" s="24">
        <v>0.20576131687242799</v>
      </c>
      <c r="H78" s="24">
        <v>0.15702479338842976</v>
      </c>
      <c r="I78" s="24">
        <v>0.13503649635036497</v>
      </c>
      <c r="J78" s="24">
        <v>0.1195840554592721</v>
      </c>
      <c r="K78" s="24">
        <v>0.15517241379310345</v>
      </c>
      <c r="L78" s="24">
        <v>0.2144702842377261</v>
      </c>
      <c r="M78" s="24">
        <v>9.9195710455764086E-2</v>
      </c>
      <c r="N78" s="24">
        <v>0.21978021978021978</v>
      </c>
      <c r="O78" s="24">
        <v>0.2107843137254902</v>
      </c>
      <c r="P78" s="24">
        <v>0.14716981132075471</v>
      </c>
      <c r="Q78" s="25">
        <v>0.15579710144927536</v>
      </c>
      <c r="R78" s="31">
        <f>AVERAGE(C78:Q78)</f>
        <v>0.16218337558684598</v>
      </c>
    </row>
    <row r="79" spans="1:18" x14ac:dyDescent="0.25">
      <c r="A79" s="21"/>
      <c r="B79" s="22" t="s">
        <v>96</v>
      </c>
      <c r="C79" s="23">
        <v>0.1806083650190114</v>
      </c>
      <c r="D79" s="24">
        <v>0.19884169884169883</v>
      </c>
      <c r="E79" s="24">
        <v>0.17260273972602738</v>
      </c>
      <c r="F79" s="24">
        <v>0.18775510204081633</v>
      </c>
      <c r="G79" s="24">
        <v>0.16049382716049382</v>
      </c>
      <c r="H79" s="24">
        <v>0.2231404958677686</v>
      </c>
      <c r="I79" s="24">
        <v>0.17153284671532848</v>
      </c>
      <c r="J79" s="24">
        <v>0.21317157712305027</v>
      </c>
      <c r="K79" s="24">
        <v>0.23275862068965517</v>
      </c>
      <c r="L79" s="24">
        <v>0.29974160206718348</v>
      </c>
      <c r="M79" s="24">
        <v>0.13672922252010725</v>
      </c>
      <c r="N79" s="24">
        <v>0.36630036630036628</v>
      </c>
      <c r="O79" s="24">
        <v>0.29901960784313725</v>
      </c>
      <c r="P79" s="24">
        <v>0.18490566037735851</v>
      </c>
      <c r="Q79" s="25">
        <v>0.19927536231884058</v>
      </c>
      <c r="R79" s="31">
        <f>AVERAGE(C79:Q79)</f>
        <v>0.21512513964072291</v>
      </c>
    </row>
    <row r="80" spans="1:18" x14ac:dyDescent="0.25">
      <c r="A80" s="21"/>
      <c r="B80" s="22" t="s">
        <v>97</v>
      </c>
      <c r="C80" s="23">
        <v>0.14068441064638784</v>
      </c>
      <c r="D80" s="24">
        <v>0.16216216216216217</v>
      </c>
      <c r="E80" s="24">
        <v>0.16986301369863013</v>
      </c>
      <c r="F80" s="24">
        <v>0.11836734693877551</v>
      </c>
      <c r="G80" s="24">
        <v>0.16460905349794239</v>
      </c>
      <c r="H80" s="24">
        <v>0.17768595041322313</v>
      </c>
      <c r="I80" s="24">
        <v>0.16423357664233579</v>
      </c>
      <c r="J80" s="24">
        <v>0.17157712305025996</v>
      </c>
      <c r="K80" s="24">
        <v>0.17025862068965517</v>
      </c>
      <c r="L80" s="24">
        <v>0.24806201550387599</v>
      </c>
      <c r="M80" s="24">
        <v>0.10187667560321716</v>
      </c>
      <c r="N80" s="24">
        <v>0.18681318681318682</v>
      </c>
      <c r="O80" s="24">
        <v>0.2107843137254902</v>
      </c>
      <c r="P80" s="24">
        <v>0.15471698113207547</v>
      </c>
      <c r="Q80" s="25">
        <v>0.18840579710144931</v>
      </c>
      <c r="R80" s="31">
        <f>AVERAGE(C80:Q80)</f>
        <v>0.16867334850791113</v>
      </c>
    </row>
    <row r="81" spans="1:18" x14ac:dyDescent="0.25">
      <c r="A81" s="21"/>
      <c r="B81" s="22" t="s">
        <v>98</v>
      </c>
      <c r="C81" s="23">
        <v>0.26425855513307983</v>
      </c>
      <c r="D81" s="24">
        <v>0.1891891891891892</v>
      </c>
      <c r="E81" s="24">
        <v>0.21917808219178081</v>
      </c>
      <c r="F81" s="24">
        <v>0.20408163265306123</v>
      </c>
      <c r="G81" s="24">
        <v>0.18930041152263374</v>
      </c>
      <c r="H81" s="24">
        <v>0.25206611570247933</v>
      </c>
      <c r="I81" s="24">
        <v>0.2299270072992701</v>
      </c>
      <c r="J81" s="24">
        <v>0.15944540727902945</v>
      </c>
      <c r="K81" s="24">
        <v>0.14439655172413793</v>
      </c>
      <c r="L81" s="24">
        <v>0.13436692506459949</v>
      </c>
      <c r="M81" s="24">
        <v>0.30294906166219837</v>
      </c>
      <c r="N81" s="24">
        <v>0.13553113553113552</v>
      </c>
      <c r="O81" s="24">
        <v>0.21568627450980393</v>
      </c>
      <c r="P81" s="24">
        <v>0.18867924528301888</v>
      </c>
      <c r="Q81" s="25">
        <v>0.25724637681159418</v>
      </c>
      <c r="R81" s="31">
        <f>AVERAGE(C81:Q81)</f>
        <v>0.20575346477046746</v>
      </c>
    </row>
    <row r="82" spans="1:18" x14ac:dyDescent="0.25">
      <c r="A82" s="21"/>
      <c r="B82" s="22" t="s">
        <v>99</v>
      </c>
      <c r="C82" s="23">
        <v>0.27566539923954375</v>
      </c>
      <c r="D82" s="24">
        <v>0.17953667953667954</v>
      </c>
      <c r="E82" s="24">
        <v>0.24657534246575341</v>
      </c>
      <c r="F82" s="24">
        <v>0.16326530612244899</v>
      </c>
      <c r="G82" s="24">
        <v>0.22222222222222221</v>
      </c>
      <c r="H82" s="24">
        <v>0.24793388429752067</v>
      </c>
      <c r="I82" s="24">
        <v>0.17518248175182483</v>
      </c>
      <c r="J82" s="24">
        <v>0.10398613518197573</v>
      </c>
      <c r="K82" s="24">
        <v>0.10560344827586206</v>
      </c>
      <c r="L82" s="24">
        <v>9.3023255813953487E-2</v>
      </c>
      <c r="M82" s="24">
        <v>0.30563002680965146</v>
      </c>
      <c r="N82" s="24">
        <v>0.10989010989010989</v>
      </c>
      <c r="O82" s="24">
        <v>0.17156862745098039</v>
      </c>
      <c r="P82" s="24">
        <v>0.31320754716981131</v>
      </c>
      <c r="Q82" s="25">
        <v>0.2608695652173913</v>
      </c>
      <c r="R82" s="31">
        <f>AVERAGE(C82:Q82)</f>
        <v>0.19827733542971526</v>
      </c>
    </row>
    <row r="83" spans="1:18" ht="24" x14ac:dyDescent="0.25">
      <c r="A83" s="21"/>
      <c r="B83" s="22" t="s">
        <v>100</v>
      </c>
      <c r="C83" s="23">
        <v>0.14068441064638784</v>
      </c>
      <c r="D83" s="24">
        <v>0.11003861003861004</v>
      </c>
      <c r="E83" s="24">
        <v>0.12602739726027398</v>
      </c>
      <c r="F83" s="24">
        <v>0.16326530612244899</v>
      </c>
      <c r="G83" s="24">
        <v>0.1111111111111111</v>
      </c>
      <c r="H83" s="24">
        <v>0.14462809917355371</v>
      </c>
      <c r="I83" s="24">
        <v>0.14233576642335766</v>
      </c>
      <c r="J83" s="24">
        <v>7.6256499133448868E-2</v>
      </c>
      <c r="K83" s="24">
        <v>0.10344827586206896</v>
      </c>
      <c r="L83" s="24">
        <v>6.7183462532299745E-2</v>
      </c>
      <c r="M83" s="24">
        <v>0.19571045576407506</v>
      </c>
      <c r="N83" s="24">
        <v>6.95970695970696E-2</v>
      </c>
      <c r="O83" s="24">
        <v>0.13235294117647059</v>
      </c>
      <c r="P83" s="24">
        <v>0.16603773584905659</v>
      </c>
      <c r="Q83" s="25">
        <v>0.14492753623188406</v>
      </c>
      <c r="R83" s="31">
        <f>AVERAGE(C83:Q83)</f>
        <v>0.12624031179480777</v>
      </c>
    </row>
    <row r="84" spans="1:18" ht="24" x14ac:dyDescent="0.25">
      <c r="A84" s="21"/>
      <c r="B84" s="22" t="s">
        <v>101</v>
      </c>
      <c r="C84" s="23">
        <v>0.15209125475285171</v>
      </c>
      <c r="D84" s="24">
        <v>0.12162162162162163</v>
      </c>
      <c r="E84" s="24">
        <v>0.16986301369863013</v>
      </c>
      <c r="F84" s="24">
        <v>0.19183673469387755</v>
      </c>
      <c r="G84" s="24">
        <v>0.13991769547325103</v>
      </c>
      <c r="H84" s="24">
        <v>0.23140495867768596</v>
      </c>
      <c r="I84" s="24">
        <v>0.14233576642335766</v>
      </c>
      <c r="J84" s="24">
        <v>0.11611785095320623</v>
      </c>
      <c r="K84" s="24">
        <v>8.6206896551724144E-2</v>
      </c>
      <c r="L84" s="24">
        <v>8.5271317829457349E-2</v>
      </c>
      <c r="M84" s="24">
        <v>0.18230563002680966</v>
      </c>
      <c r="N84" s="24">
        <v>0.11355311355311355</v>
      </c>
      <c r="O84" s="24">
        <v>0.13235294117647059</v>
      </c>
      <c r="P84" s="24">
        <v>0.20754716981132076</v>
      </c>
      <c r="Q84" s="25">
        <v>0.13043478260869565</v>
      </c>
      <c r="R84" s="31">
        <f>AVERAGE(C84:Q84)</f>
        <v>0.14685738319013825</v>
      </c>
    </row>
    <row r="85" spans="1:18" x14ac:dyDescent="0.25">
      <c r="A85" s="21"/>
      <c r="B85" s="22" t="s">
        <v>102</v>
      </c>
      <c r="C85" s="23">
        <v>0.19201520912547529</v>
      </c>
      <c r="D85" s="24">
        <v>0.15444015444015444</v>
      </c>
      <c r="E85" s="24">
        <v>0.17534246575342466</v>
      </c>
      <c r="F85" s="24">
        <v>0.17959183673469387</v>
      </c>
      <c r="G85" s="24">
        <v>0.15637860082304528</v>
      </c>
      <c r="H85" s="24">
        <v>0.19008264462809918</v>
      </c>
      <c r="I85" s="24">
        <v>0.1788321167883212</v>
      </c>
      <c r="J85" s="24">
        <v>0.11611785095320623</v>
      </c>
      <c r="K85" s="24">
        <v>9.9137931034482762E-2</v>
      </c>
      <c r="L85" s="24">
        <v>9.0439276485788117E-2</v>
      </c>
      <c r="M85" s="24">
        <v>0.26005361930294907</v>
      </c>
      <c r="N85" s="24">
        <v>9.8901098901098911E-2</v>
      </c>
      <c r="O85" s="24">
        <v>0.11274509803921569</v>
      </c>
      <c r="P85" s="24">
        <v>0.18867924528301888</v>
      </c>
      <c r="Q85" s="25">
        <v>0.18115942028985507</v>
      </c>
      <c r="R85" s="31">
        <f>AVERAGE(C85:Q85)</f>
        <v>0.15826110457218856</v>
      </c>
    </row>
    <row r="86" spans="1:18" x14ac:dyDescent="0.25">
      <c r="A86" s="21"/>
      <c r="B86" s="22" t="s">
        <v>103</v>
      </c>
      <c r="C86" s="23">
        <v>0.12357414448669202</v>
      </c>
      <c r="D86" s="24">
        <v>0.10231660231660232</v>
      </c>
      <c r="E86" s="24">
        <v>0.14794520547945206</v>
      </c>
      <c r="F86" s="24">
        <v>0.17142857142857143</v>
      </c>
      <c r="G86" s="24">
        <v>0.17695473251028809</v>
      </c>
      <c r="H86" s="24">
        <v>0.13223140495867769</v>
      </c>
      <c r="I86" s="24">
        <v>0.145985401459854</v>
      </c>
      <c r="J86" s="24">
        <v>7.1057192374350084E-2</v>
      </c>
      <c r="K86" s="24">
        <v>7.9741379310344834E-2</v>
      </c>
      <c r="L86" s="24">
        <v>6.9767441860465115E-2</v>
      </c>
      <c r="M86" s="24">
        <v>0.1447721179624665</v>
      </c>
      <c r="N86" s="24">
        <v>4.7619047619047616E-2</v>
      </c>
      <c r="O86" s="24">
        <v>0.11274509803921569</v>
      </c>
      <c r="P86" s="24">
        <v>9.056603773584905E-2</v>
      </c>
      <c r="Q86" s="25">
        <v>0.10507246376811594</v>
      </c>
      <c r="R86" s="31">
        <f>AVERAGE(C86:Q86)</f>
        <v>0.11478512275399951</v>
      </c>
    </row>
    <row r="87" spans="1:18" x14ac:dyDescent="0.25">
      <c r="A87" s="21"/>
      <c r="B87" s="22" t="s">
        <v>104</v>
      </c>
      <c r="C87" s="23">
        <v>0.15209125475285171</v>
      </c>
      <c r="D87" s="24">
        <v>0.18725868725868725</v>
      </c>
      <c r="E87" s="24">
        <v>0.16438356164383561</v>
      </c>
      <c r="F87" s="24">
        <v>0.19183673469387755</v>
      </c>
      <c r="G87" s="24">
        <v>0.1851851851851852</v>
      </c>
      <c r="H87" s="24">
        <v>0.16942148760330578</v>
      </c>
      <c r="I87" s="24">
        <v>0.16423357664233579</v>
      </c>
      <c r="J87" s="24">
        <v>0.16291161178509533</v>
      </c>
      <c r="K87" s="24">
        <v>0.17025862068965517</v>
      </c>
      <c r="L87" s="24">
        <v>0.13436692506459949</v>
      </c>
      <c r="M87" s="24">
        <v>0.18766756032171583</v>
      </c>
      <c r="N87" s="24">
        <v>0.12087912087912088</v>
      </c>
      <c r="O87" s="24">
        <v>0.14705882352941177</v>
      </c>
      <c r="P87" s="24">
        <v>0.15849056603773584</v>
      </c>
      <c r="Q87" s="25">
        <v>0.19202898550724637</v>
      </c>
      <c r="R87" s="31">
        <f>AVERAGE(C87:Q87)</f>
        <v>0.16587151343964396</v>
      </c>
    </row>
    <row r="88" spans="1:18" x14ac:dyDescent="0.25">
      <c r="A88" s="21"/>
      <c r="B88" s="22" t="s">
        <v>105</v>
      </c>
      <c r="C88" s="23">
        <v>0.2585551330798479</v>
      </c>
      <c r="D88" s="24">
        <v>0.25289575289575289</v>
      </c>
      <c r="E88" s="24">
        <v>0.24657534246575341</v>
      </c>
      <c r="F88" s="24">
        <v>0.29795918367346941</v>
      </c>
      <c r="G88" s="24">
        <v>0.26337448559670784</v>
      </c>
      <c r="H88" s="24">
        <v>0.24380165289256198</v>
      </c>
      <c r="I88" s="24">
        <v>0.23357664233576642</v>
      </c>
      <c r="J88" s="24">
        <v>0.20623916811091855</v>
      </c>
      <c r="K88" s="24">
        <v>0.21120689655172412</v>
      </c>
      <c r="L88" s="24">
        <v>0.16020671834625322</v>
      </c>
      <c r="M88" s="24">
        <v>0.30294906166219837</v>
      </c>
      <c r="N88" s="24">
        <v>0.16849816849816851</v>
      </c>
      <c r="O88" s="24">
        <v>0.16666666666666663</v>
      </c>
      <c r="P88" s="24">
        <v>0.24528301886792453</v>
      </c>
      <c r="Q88" s="25">
        <v>0.2318840579710145</v>
      </c>
      <c r="R88" s="31">
        <f>AVERAGE(C88:Q88)</f>
        <v>0.23264479664098189</v>
      </c>
    </row>
    <row r="89" spans="1:18" x14ac:dyDescent="0.25">
      <c r="A89" s="21"/>
      <c r="B89" s="22" t="s">
        <v>106</v>
      </c>
      <c r="C89" s="23">
        <v>0.18821292775665399</v>
      </c>
      <c r="D89" s="24">
        <v>0.26254826254826252</v>
      </c>
      <c r="E89" s="24">
        <v>0.20821917808219179</v>
      </c>
      <c r="F89" s="24">
        <v>0.20408163265306123</v>
      </c>
      <c r="G89" s="24">
        <v>0.2139917695473251</v>
      </c>
      <c r="H89" s="24">
        <v>0.2024793388429752</v>
      </c>
      <c r="I89" s="24">
        <v>0.21532846715328463</v>
      </c>
      <c r="J89" s="24">
        <v>0.31022530329289427</v>
      </c>
      <c r="K89" s="24">
        <v>0.30387931034482757</v>
      </c>
      <c r="L89" s="24">
        <v>0.41343669250645992</v>
      </c>
      <c r="M89" s="24">
        <v>0.14745308310991956</v>
      </c>
      <c r="N89" s="24">
        <v>0.4358974358974359</v>
      </c>
      <c r="O89" s="24">
        <v>0.32352941176470584</v>
      </c>
      <c r="P89" s="24">
        <v>0.22264150943396227</v>
      </c>
      <c r="Q89" s="25">
        <v>0.24637681159420294</v>
      </c>
      <c r="R89" s="31">
        <f>AVERAGE(C89:Q89)</f>
        <v>0.25988674230187753</v>
      </c>
    </row>
    <row r="90" spans="1:18" ht="24" x14ac:dyDescent="0.25">
      <c r="A90" s="21"/>
      <c r="B90" s="22" t="s">
        <v>107</v>
      </c>
      <c r="C90" s="23">
        <v>0.12927756653992395</v>
      </c>
      <c r="D90" s="24">
        <v>0.12548262548262548</v>
      </c>
      <c r="E90" s="24">
        <v>0.13150684931506848</v>
      </c>
      <c r="F90" s="24">
        <v>0.15918367346938775</v>
      </c>
      <c r="G90" s="24">
        <v>0.13991769547325103</v>
      </c>
      <c r="H90" s="24">
        <v>0.11983471074380166</v>
      </c>
      <c r="I90" s="24">
        <v>0.16058394160583941</v>
      </c>
      <c r="J90" s="24">
        <v>0.15771230502599654</v>
      </c>
      <c r="K90" s="24">
        <v>0.125</v>
      </c>
      <c r="L90" s="24">
        <v>0.14728682170542637</v>
      </c>
      <c r="M90" s="24">
        <v>0.10991957104557643</v>
      </c>
      <c r="N90" s="24">
        <v>0.13186813186813187</v>
      </c>
      <c r="O90" s="24">
        <v>0.12745098039215685</v>
      </c>
      <c r="P90" s="24">
        <v>0.13207547169811321</v>
      </c>
      <c r="Q90" s="25">
        <v>0.14855072463768115</v>
      </c>
      <c r="R90" s="31">
        <f>AVERAGE(C90:Q90)</f>
        <v>0.13637673793353203</v>
      </c>
    </row>
    <row r="91" spans="1:18" ht="24" x14ac:dyDescent="0.25">
      <c r="A91" s="21"/>
      <c r="B91" s="22" t="s">
        <v>108</v>
      </c>
      <c r="C91" s="23">
        <v>0.10836501901140684</v>
      </c>
      <c r="D91" s="24">
        <v>0.15637065637065636</v>
      </c>
      <c r="E91" s="24">
        <v>0.15342465753424658</v>
      </c>
      <c r="F91" s="24">
        <v>0.14693877551020409</v>
      </c>
      <c r="G91" s="24">
        <v>0.1728395061728395</v>
      </c>
      <c r="H91" s="24">
        <v>0.19834710743801653</v>
      </c>
      <c r="I91" s="24">
        <v>0.17153284671532848</v>
      </c>
      <c r="J91" s="24">
        <v>0.15424610051993068</v>
      </c>
      <c r="K91" s="24">
        <v>0.15948275862068967</v>
      </c>
      <c r="L91" s="24">
        <v>0.1834625322997416</v>
      </c>
      <c r="M91" s="24">
        <v>0.13672922252010725</v>
      </c>
      <c r="N91" s="24">
        <v>0.19413919413919417</v>
      </c>
      <c r="O91" s="24">
        <v>0.18137254901960784</v>
      </c>
      <c r="P91" s="24">
        <v>0.13584905660377358</v>
      </c>
      <c r="Q91" s="25">
        <v>0.15579710144927536</v>
      </c>
      <c r="R91" s="31">
        <f>AVERAGE(C91:Q91)</f>
        <v>0.16059313892833457</v>
      </c>
    </row>
    <row r="92" spans="1:18" x14ac:dyDescent="0.25">
      <c r="A92" s="21"/>
      <c r="B92" s="22" t="s">
        <v>109</v>
      </c>
      <c r="C92" s="23">
        <v>0.26996197718631176</v>
      </c>
      <c r="D92" s="24">
        <v>0.28378378378378377</v>
      </c>
      <c r="E92" s="24">
        <v>0.29041095890410956</v>
      </c>
      <c r="F92" s="24">
        <v>0.26122448979591839</v>
      </c>
      <c r="G92" s="24">
        <v>0.29629629629629628</v>
      </c>
      <c r="H92" s="24">
        <v>0.24793388429752067</v>
      </c>
      <c r="I92" s="24">
        <v>0.24087591240875914</v>
      </c>
      <c r="J92" s="24">
        <v>0.35181975736568455</v>
      </c>
      <c r="K92" s="24">
        <v>0.32112068965517243</v>
      </c>
      <c r="L92" s="24">
        <v>0.37209302325581395</v>
      </c>
      <c r="M92" s="24">
        <v>0.23324396782841825</v>
      </c>
      <c r="N92" s="24">
        <v>0.30769230769230771</v>
      </c>
      <c r="O92" s="24">
        <v>0.26470588235294118</v>
      </c>
      <c r="P92" s="24">
        <v>0.27547169811320754</v>
      </c>
      <c r="Q92" s="25">
        <v>0.28260869565217389</v>
      </c>
      <c r="R92" s="31">
        <f>AVERAGE(C92:Q92)</f>
        <v>0.28661622163922795</v>
      </c>
    </row>
    <row r="93" spans="1:18" x14ac:dyDescent="0.25">
      <c r="A93" s="21"/>
      <c r="B93" s="22" t="s">
        <v>110</v>
      </c>
      <c r="C93" s="23">
        <v>0.28136882129277568</v>
      </c>
      <c r="D93" s="24">
        <v>0.28957528957528955</v>
      </c>
      <c r="E93" s="24">
        <v>0.26301369863013696</v>
      </c>
      <c r="F93" s="24">
        <v>0.26530612244897961</v>
      </c>
      <c r="G93" s="24">
        <v>0.23456790123456789</v>
      </c>
      <c r="H93" s="24">
        <v>0.27272727272727271</v>
      </c>
      <c r="I93" s="24">
        <v>0.23357664233576642</v>
      </c>
      <c r="J93" s="24">
        <v>0.33275563258232238</v>
      </c>
      <c r="K93" s="24">
        <v>0.32758620689655177</v>
      </c>
      <c r="L93" s="24">
        <v>0.34625322997416019</v>
      </c>
      <c r="M93" s="24">
        <v>0.27345844504021449</v>
      </c>
      <c r="N93" s="24">
        <v>0.35897435897435898</v>
      </c>
      <c r="O93" s="24">
        <v>0.28921568627450983</v>
      </c>
      <c r="P93" s="24">
        <v>0.27924528301886792</v>
      </c>
      <c r="Q93" s="25">
        <v>0.26449275362318841</v>
      </c>
      <c r="R93" s="31">
        <f>AVERAGE(C93:Q93)</f>
        <v>0.28747448964193084</v>
      </c>
    </row>
    <row r="94" spans="1:18" x14ac:dyDescent="0.25">
      <c r="A94" s="21"/>
      <c r="B94" s="22" t="s">
        <v>111</v>
      </c>
      <c r="C94" s="23">
        <v>0.21863117870722434</v>
      </c>
      <c r="D94" s="24">
        <v>0.27606177606177607</v>
      </c>
      <c r="E94" s="24">
        <v>0.23835616438356161</v>
      </c>
      <c r="F94" s="24">
        <v>0.2530612244897959</v>
      </c>
      <c r="G94" s="24">
        <v>0.19753086419753085</v>
      </c>
      <c r="H94" s="24">
        <v>0.19008264462809918</v>
      </c>
      <c r="I94" s="24">
        <v>0.20802919708029197</v>
      </c>
      <c r="J94" s="24">
        <v>0.28076256499133451</v>
      </c>
      <c r="K94" s="24">
        <v>0.27155172413793105</v>
      </c>
      <c r="L94" s="24">
        <v>0.2842377260981912</v>
      </c>
      <c r="M94" s="24">
        <v>0.23056300268096513</v>
      </c>
      <c r="N94" s="24">
        <v>0.26373626373626374</v>
      </c>
      <c r="O94" s="24">
        <v>0.23039215686274508</v>
      </c>
      <c r="P94" s="24">
        <v>0.22264150943396227</v>
      </c>
      <c r="Q94" s="25">
        <v>0.2608695652173913</v>
      </c>
      <c r="R94" s="31">
        <f>AVERAGE(C94:Q94)</f>
        <v>0.24176717084713764</v>
      </c>
    </row>
    <row r="95" spans="1:18" ht="15.75" thickBot="1" x14ac:dyDescent="0.3">
      <c r="A95" s="26"/>
      <c r="B95" s="27" t="s">
        <v>112</v>
      </c>
      <c r="C95" s="28">
        <v>0.18631178707224336</v>
      </c>
      <c r="D95" s="29">
        <v>0.22972972972972974</v>
      </c>
      <c r="E95" s="29">
        <v>0.2</v>
      </c>
      <c r="F95" s="29">
        <v>0.19591836734693879</v>
      </c>
      <c r="G95" s="29">
        <v>0.1851851851851852</v>
      </c>
      <c r="H95" s="29">
        <v>0.20661157024793389</v>
      </c>
      <c r="I95" s="29">
        <v>0.23357664233576642</v>
      </c>
      <c r="J95" s="29">
        <v>0.26516464471403811</v>
      </c>
      <c r="K95" s="29">
        <v>0.26293103448275862</v>
      </c>
      <c r="L95" s="29">
        <v>0.32299741602067189</v>
      </c>
      <c r="M95" s="29">
        <v>0.13672922252010725</v>
      </c>
      <c r="N95" s="29">
        <v>0.30036630036630035</v>
      </c>
      <c r="O95" s="29">
        <v>0.25490196078431371</v>
      </c>
      <c r="P95" s="29">
        <v>0.17358490566037735</v>
      </c>
      <c r="Q95" s="30">
        <v>0.21014492753623187</v>
      </c>
      <c r="R95" s="31">
        <f>AVERAGE(C95:Q95)</f>
        <v>0.22427691293350641</v>
      </c>
    </row>
    <row r="96" spans="1:18" ht="15.75" thickTop="1" x14ac:dyDescent="0.25">
      <c r="C96" s="32">
        <f>AVERAGE(C6:C95)</f>
        <v>0.19719053654414873</v>
      </c>
      <c r="D96" s="32">
        <f>AVERAGE(D6:D95)</f>
        <v>0.19405834405834399</v>
      </c>
      <c r="E96" s="32">
        <f>AVERAGE(E6:E95)</f>
        <v>0.19549467275494672</v>
      </c>
      <c r="F96" s="32">
        <f>AVERAGE(F6:F95)</f>
        <v>0.1999092970521541</v>
      </c>
      <c r="G96" s="32">
        <f>AVERAGE(G6:G95)</f>
        <v>0.19437585733882037</v>
      </c>
      <c r="H96" s="32">
        <f>AVERAGE(H6:H95)</f>
        <v>0.20192837465564739</v>
      </c>
      <c r="I96" s="32">
        <f>AVERAGE(I6:I95)</f>
        <v>0.1888888888888888</v>
      </c>
      <c r="J96" s="32">
        <f>AVERAGE(J6:J95)</f>
        <v>0.18840747159637977</v>
      </c>
      <c r="K96" s="32">
        <f>AVERAGE(K6:K95)</f>
        <v>0.18465038314176244</v>
      </c>
      <c r="L96" s="32">
        <f>AVERAGE(L6:L95)</f>
        <v>0.20333046224519097</v>
      </c>
      <c r="M96" s="32">
        <f>AVERAGE(M6:M95)</f>
        <v>0.19833184390825151</v>
      </c>
      <c r="N96" s="32">
        <f>AVERAGE(N6:N95)</f>
        <v>0.19841269841269821</v>
      </c>
      <c r="O96" s="32">
        <f>AVERAGE(O6:O95)</f>
        <v>0.20016339869281044</v>
      </c>
      <c r="P96" s="32">
        <f>AVERAGE(P6:P95)</f>
        <v>0.19802935010482189</v>
      </c>
      <c r="Q96" s="32">
        <f>AVERAGE(Q6:Q95)</f>
        <v>0.20386473429951682</v>
      </c>
      <c r="R96" s="32">
        <f>AVERAGE(R6:R95)</f>
        <v>0.19646908757962542</v>
      </c>
    </row>
    <row r="99" spans="1:17" ht="15.75" thickBot="1" x14ac:dyDescent="0.3"/>
    <row r="100" spans="1:17" ht="15.75" thickTop="1" x14ac:dyDescent="0.25">
      <c r="A100" s="1"/>
      <c r="B100" s="2"/>
      <c r="C100" s="3" t="s">
        <v>1</v>
      </c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5"/>
    </row>
    <row r="101" spans="1:17" ht="36.75" x14ac:dyDescent="0.25">
      <c r="A101" s="6"/>
      <c r="B101" s="7"/>
      <c r="C101" s="8" t="s">
        <v>2</v>
      </c>
      <c r="D101" s="9" t="s">
        <v>3</v>
      </c>
      <c r="E101" s="9" t="s">
        <v>4</v>
      </c>
      <c r="F101" s="9" t="s">
        <v>5</v>
      </c>
      <c r="G101" s="9" t="s">
        <v>6</v>
      </c>
      <c r="H101" s="9" t="s">
        <v>7</v>
      </c>
      <c r="I101" s="9" t="s">
        <v>8</v>
      </c>
      <c r="J101" s="9" t="s">
        <v>9</v>
      </c>
      <c r="K101" s="9" t="s">
        <v>10</v>
      </c>
      <c r="L101" s="9" t="s">
        <v>11</v>
      </c>
      <c r="M101" s="9" t="s">
        <v>12</v>
      </c>
      <c r="N101" s="9" t="s">
        <v>13</v>
      </c>
      <c r="O101" s="9" t="s">
        <v>14</v>
      </c>
      <c r="P101" s="9" t="s">
        <v>15</v>
      </c>
      <c r="Q101" s="10" t="s">
        <v>16</v>
      </c>
    </row>
    <row r="102" spans="1:17" ht="25.5" thickBot="1" x14ac:dyDescent="0.3">
      <c r="A102" s="11"/>
      <c r="B102" s="12"/>
      <c r="C102" s="13" t="s">
        <v>17</v>
      </c>
      <c r="D102" s="14" t="s">
        <v>17</v>
      </c>
      <c r="E102" s="14" t="s">
        <v>17</v>
      </c>
      <c r="F102" s="14" t="s">
        <v>17</v>
      </c>
      <c r="G102" s="14" t="s">
        <v>17</v>
      </c>
      <c r="H102" s="14" t="s">
        <v>17</v>
      </c>
      <c r="I102" s="14" t="s">
        <v>17</v>
      </c>
      <c r="J102" s="14" t="s">
        <v>17</v>
      </c>
      <c r="K102" s="14" t="s">
        <v>17</v>
      </c>
      <c r="L102" s="14" t="s">
        <v>17</v>
      </c>
      <c r="M102" s="14" t="s">
        <v>17</v>
      </c>
      <c r="N102" s="14" t="s">
        <v>17</v>
      </c>
      <c r="O102" s="14" t="s">
        <v>17</v>
      </c>
      <c r="P102" s="14" t="s">
        <v>17</v>
      </c>
      <c r="Q102" s="15" t="s">
        <v>17</v>
      </c>
    </row>
    <row r="103" spans="1:17" ht="15.75" thickTop="1" x14ac:dyDescent="0.25">
      <c r="A103" s="16" t="s">
        <v>56</v>
      </c>
      <c r="B103" s="17" t="s">
        <v>57</v>
      </c>
      <c r="C103" s="18">
        <f>C6 -($R6*C$96/$R$96)</f>
        <v>4.5747276793534353E-2</v>
      </c>
      <c r="D103" s="19">
        <f t="shared" ref="D103:Q103" si="0">D6 -($R6*D$96/$R$96)</f>
        <v>9.9103040447441615E-3</v>
      </c>
      <c r="E103" s="19">
        <f t="shared" si="0"/>
        <v>6.4157430345626598E-4</v>
      </c>
      <c r="F103" s="19">
        <f t="shared" si="0"/>
        <v>2.7343660331079378E-2</v>
      </c>
      <c r="G103" s="19">
        <f t="shared" si="0"/>
        <v>-1.6797661643516371E-2</v>
      </c>
      <c r="H103" s="19">
        <f t="shared" si="0"/>
        <v>4.4795589014846426E-2</v>
      </c>
      <c r="I103" s="19">
        <f t="shared" si="0"/>
        <v>-3.0445154410435882E-3</v>
      </c>
      <c r="J103" s="19">
        <f t="shared" si="0"/>
        <v>-4.2084762655254432E-2</v>
      </c>
      <c r="K103" s="19">
        <f t="shared" si="0"/>
        <v>-5.3844838157125513E-2</v>
      </c>
      <c r="L103" s="19">
        <f t="shared" si="0"/>
        <v>-8.0346215945255595E-2</v>
      </c>
      <c r="M103" s="19">
        <f t="shared" si="0"/>
        <v>6.943337982163772E-2</v>
      </c>
      <c r="N103" s="19">
        <f t="shared" si="0"/>
        <v>-9.8539132722445133E-2</v>
      </c>
      <c r="O103" s="19">
        <f t="shared" si="0"/>
        <v>-5.3631823410871138E-2</v>
      </c>
      <c r="P103" s="19">
        <f t="shared" si="0"/>
        <v>7.6404227645450185E-2</v>
      </c>
      <c r="Q103" s="20">
        <f t="shared" si="0"/>
        <v>7.4012938020762198E-2</v>
      </c>
    </row>
    <row r="104" spans="1:17" x14ac:dyDescent="0.25">
      <c r="A104" s="21"/>
      <c r="B104" s="22" t="s">
        <v>58</v>
      </c>
      <c r="C104" s="23">
        <f t="shared" ref="C104:Q104" si="1">C7 -($R7*C$96/$R$96)</f>
        <v>-5.7708697997468361E-2</v>
      </c>
      <c r="D104" s="24">
        <f t="shared" si="1"/>
        <v>-5.3379155442957738E-3</v>
      </c>
      <c r="E104" s="24">
        <f t="shared" si="1"/>
        <v>-1.2630797100446345E-4</v>
      </c>
      <c r="F104" s="24">
        <f t="shared" si="1"/>
        <v>4.3147475065251628E-3</v>
      </c>
      <c r="G104" s="24">
        <f t="shared" si="1"/>
        <v>-3.2864126621342915E-2</v>
      </c>
      <c r="H104" s="24">
        <f t="shared" si="1"/>
        <v>-4.8835716066809587E-2</v>
      </c>
      <c r="I104" s="24">
        <f t="shared" si="1"/>
        <v>-2.9412321822034265E-2</v>
      </c>
      <c r="J104" s="24">
        <f t="shared" si="1"/>
        <v>4.6878212196880514E-2</v>
      </c>
      <c r="K104" s="24">
        <f t="shared" si="1"/>
        <v>6.2257200571643717E-2</v>
      </c>
      <c r="L104" s="24">
        <f t="shared" si="1"/>
        <v>3.2887394806656756E-2</v>
      </c>
      <c r="M104" s="24">
        <f t="shared" si="1"/>
        <v>-2.6776650739747748E-2</v>
      </c>
      <c r="N104" s="24">
        <f t="shared" si="1"/>
        <v>5.2147466272699505E-2</v>
      </c>
      <c r="O104" s="24">
        <f t="shared" si="1"/>
        <v>2.545826970813711E-2</v>
      </c>
      <c r="P104" s="24">
        <f t="shared" si="1"/>
        <v>-2.9694941139640774E-2</v>
      </c>
      <c r="Q104" s="25">
        <f t="shared" si="1"/>
        <v>6.8133868398002062E-3</v>
      </c>
    </row>
    <row r="105" spans="1:17" x14ac:dyDescent="0.25">
      <c r="A105" s="21"/>
      <c r="B105" s="22" t="s">
        <v>59</v>
      </c>
      <c r="C105" s="23">
        <f t="shared" ref="C105:Q105" si="2">C8 -($R8*C$96/$R$96)</f>
        <v>9.4399015461410496E-3</v>
      </c>
      <c r="D105" s="24">
        <f t="shared" si="2"/>
        <v>2.1261344085437672E-2</v>
      </c>
      <c r="E105" s="24">
        <f t="shared" si="2"/>
        <v>3.1185399199130104E-3</v>
      </c>
      <c r="F105" s="24">
        <f t="shared" si="2"/>
        <v>-6.3992517761352063E-3</v>
      </c>
      <c r="G105" s="24">
        <f t="shared" si="2"/>
        <v>1.1231180188110812E-2</v>
      </c>
      <c r="H105" s="24">
        <f t="shared" si="2"/>
        <v>-2.2139740086866477E-2</v>
      </c>
      <c r="I105" s="24">
        <f t="shared" si="2"/>
        <v>-1.3933599592846457E-2</v>
      </c>
      <c r="J105" s="24">
        <f t="shared" si="2"/>
        <v>1.1328261500462899E-2</v>
      </c>
      <c r="K105" s="24">
        <f t="shared" si="2"/>
        <v>1.0925260078063326E-2</v>
      </c>
      <c r="L105" s="24">
        <f t="shared" si="2"/>
        <v>7.3070528470519369E-2</v>
      </c>
      <c r="M105" s="24">
        <f t="shared" si="2"/>
        <v>-3.4363868940307241E-2</v>
      </c>
      <c r="N105" s="24">
        <f t="shared" si="2"/>
        <v>8.2876200497828401E-2</v>
      </c>
      <c r="O105" s="24">
        <f t="shared" si="2"/>
        <v>-5.7590547466480624E-3</v>
      </c>
      <c r="P105" s="24">
        <f t="shared" si="2"/>
        <v>-0.11767095692564</v>
      </c>
      <c r="Q105" s="25">
        <f t="shared" si="2"/>
        <v>-2.2984744218035258E-2</v>
      </c>
    </row>
    <row r="106" spans="1:17" x14ac:dyDescent="0.25">
      <c r="A106" s="21"/>
      <c r="B106" s="22" t="s">
        <v>60</v>
      </c>
      <c r="C106" s="23">
        <f t="shared" ref="C106:Q106" si="3">C9 -($R9*C$96/$R$96)</f>
        <v>-1.3224337446225531E-2</v>
      </c>
      <c r="D106" s="24">
        <f t="shared" si="3"/>
        <v>-4.3289867999530551E-3</v>
      </c>
      <c r="E106" s="24">
        <f t="shared" si="3"/>
        <v>1.3446400387695789E-3</v>
      </c>
      <c r="F106" s="24">
        <f t="shared" si="3"/>
        <v>-2.2583454673553743E-2</v>
      </c>
      <c r="G106" s="24">
        <f t="shared" si="3"/>
        <v>2.4470514585123004E-2</v>
      </c>
      <c r="H106" s="24">
        <f t="shared" si="3"/>
        <v>-2.6606300195456983E-2</v>
      </c>
      <c r="I106" s="24">
        <f t="shared" si="3"/>
        <v>-3.2426645548291888E-3</v>
      </c>
      <c r="J106" s="24">
        <f t="shared" si="3"/>
        <v>2.7406312011530015E-2</v>
      </c>
      <c r="K106" s="24">
        <f t="shared" si="3"/>
        <v>3.5227608476357419E-2</v>
      </c>
      <c r="L106" s="24">
        <f t="shared" si="3"/>
        <v>3.4294982595928142E-2</v>
      </c>
      <c r="M106" s="24">
        <f t="shared" si="3"/>
        <v>-6.3626915903601922E-2</v>
      </c>
      <c r="N106" s="24">
        <f t="shared" si="3"/>
        <v>2.9549076873445518E-2</v>
      </c>
      <c r="O106" s="24">
        <f t="shared" si="3"/>
        <v>4.1046606435601707E-2</v>
      </c>
      <c r="P106" s="24">
        <f t="shared" si="3"/>
        <v>-2.4531816785675092E-2</v>
      </c>
      <c r="Q106" s="25">
        <f t="shared" si="3"/>
        <v>-3.5195264657461284E-2</v>
      </c>
    </row>
    <row r="107" spans="1:17" x14ac:dyDescent="0.25">
      <c r="A107" s="21"/>
      <c r="B107" s="22" t="s">
        <v>61</v>
      </c>
      <c r="C107" s="23">
        <f t="shared" ref="C107:Q107" si="4">C10 -($R10*C$96/$R$96)</f>
        <v>-2.6547353223227932E-2</v>
      </c>
      <c r="D107" s="24">
        <f t="shared" si="4"/>
        <v>1.4862802252256779E-2</v>
      </c>
      <c r="E107" s="24">
        <f t="shared" si="4"/>
        <v>-3.1704284468431154E-2</v>
      </c>
      <c r="F107" s="24">
        <f t="shared" si="4"/>
        <v>-8.5626359241477268E-2</v>
      </c>
      <c r="G107" s="24">
        <f t="shared" si="4"/>
        <v>2.6901844960129373E-3</v>
      </c>
      <c r="H107" s="24">
        <f t="shared" si="4"/>
        <v>-7.2194604347133318E-3</v>
      </c>
      <c r="I107" s="24">
        <f t="shared" si="4"/>
        <v>3.0065062999286074E-2</v>
      </c>
      <c r="J107" s="24">
        <f t="shared" si="4"/>
        <v>5.1383952444051251E-2</v>
      </c>
      <c r="K107" s="24">
        <f t="shared" si="4"/>
        <v>1.2084273818760705E-2</v>
      </c>
      <c r="L107" s="24">
        <f t="shared" si="4"/>
        <v>3.1418421957554676E-2</v>
      </c>
      <c r="M107" s="24">
        <f t="shared" si="4"/>
        <v>-1.6171288285429519E-2</v>
      </c>
      <c r="N107" s="24">
        <f t="shared" si="4"/>
        <v>3.3763966598326811E-2</v>
      </c>
      <c r="O107" s="24">
        <f t="shared" si="4"/>
        <v>1.4604870376003942E-2</v>
      </c>
      <c r="P107" s="24">
        <f t="shared" si="4"/>
        <v>-8.5507115714885673E-3</v>
      </c>
      <c r="Q107" s="25">
        <f t="shared" si="4"/>
        <v>-1.505407771748668E-2</v>
      </c>
    </row>
    <row r="108" spans="1:17" x14ac:dyDescent="0.25">
      <c r="A108" s="21"/>
      <c r="B108" s="22" t="s">
        <v>62</v>
      </c>
      <c r="C108" s="23">
        <f t="shared" ref="C108:Q108" si="5">C11 -($R11*C$96/$R$96)</f>
        <v>1.9643804201455284E-2</v>
      </c>
      <c r="D108" s="24">
        <f t="shared" si="5"/>
        <v>4.1466815875733087E-3</v>
      </c>
      <c r="E108" s="24">
        <f t="shared" si="5"/>
        <v>5.4584153191626239E-2</v>
      </c>
      <c r="F108" s="24">
        <f t="shared" si="5"/>
        <v>3.5118779039571585E-2</v>
      </c>
      <c r="G108" s="24">
        <f t="shared" si="5"/>
        <v>3.5736588895441096E-2</v>
      </c>
      <c r="H108" s="24">
        <f t="shared" si="5"/>
        <v>-2.5881909298150013E-2</v>
      </c>
      <c r="I108" s="24">
        <f t="shared" si="5"/>
        <v>1.931450268568552E-2</v>
      </c>
      <c r="J108" s="24">
        <f t="shared" si="5"/>
        <v>-4.5330677875047576E-3</v>
      </c>
      <c r="K108" s="24">
        <f t="shared" si="5"/>
        <v>1.9066637152504451E-2</v>
      </c>
      <c r="L108" s="24">
        <f t="shared" si="5"/>
        <v>-5.3799151692852348E-2</v>
      </c>
      <c r="M108" s="24">
        <f t="shared" si="5"/>
        <v>3.9669589022359536E-2</v>
      </c>
      <c r="N108" s="24">
        <f t="shared" si="5"/>
        <v>-6.8068054988774607E-2</v>
      </c>
      <c r="O108" s="24">
        <f t="shared" si="5"/>
        <v>-4.7477101929475213E-2</v>
      </c>
      <c r="P108" s="24">
        <f t="shared" si="5"/>
        <v>5.4002742731521225E-3</v>
      </c>
      <c r="Q108" s="25">
        <f t="shared" si="5"/>
        <v>-3.292172435261348E-2</v>
      </c>
    </row>
    <row r="109" spans="1:17" x14ac:dyDescent="0.25">
      <c r="A109" s="21"/>
      <c r="B109" s="22" t="s">
        <v>63</v>
      </c>
      <c r="C109" s="23">
        <f t="shared" ref="C109:Q109" si="6">C12 -($R12*C$96/$R$96)</f>
        <v>1.3781586360706866E-2</v>
      </c>
      <c r="D109" s="24">
        <f t="shared" si="6"/>
        <v>-3.0352052782301839E-2</v>
      </c>
      <c r="E109" s="24">
        <f t="shared" si="6"/>
        <v>1.5799374233676416E-2</v>
      </c>
      <c r="F109" s="24">
        <f t="shared" si="6"/>
        <v>-2.8765958095547356E-2</v>
      </c>
      <c r="G109" s="24">
        <f t="shared" si="6"/>
        <v>4.5506858530018207E-2</v>
      </c>
      <c r="H109" s="24">
        <f t="shared" si="6"/>
        <v>3.7284194489045741E-2</v>
      </c>
      <c r="I109" s="24">
        <f t="shared" si="6"/>
        <v>1.8946971797942344E-2</v>
      </c>
      <c r="J109" s="24">
        <f t="shared" si="6"/>
        <v>-1.198164312549535E-2</v>
      </c>
      <c r="K109" s="24">
        <f t="shared" si="6"/>
        <v>-1.3604038994695047E-2</v>
      </c>
      <c r="L109" s="24">
        <f t="shared" si="6"/>
        <v>2.8890821996162552E-3</v>
      </c>
      <c r="M109" s="24">
        <f t="shared" si="6"/>
        <v>-1.5805602356571996E-2</v>
      </c>
      <c r="N109" s="24">
        <f t="shared" si="6"/>
        <v>1.34177110545185E-2</v>
      </c>
      <c r="O109" s="24">
        <f t="shared" si="6"/>
        <v>2.9976524945421745E-2</v>
      </c>
      <c r="P109" s="24">
        <f t="shared" si="6"/>
        <v>-3.1193795946385078E-2</v>
      </c>
      <c r="Q109" s="25">
        <f t="shared" si="6"/>
        <v>-4.589921230995006E-2</v>
      </c>
    </row>
    <row r="110" spans="1:17" x14ac:dyDescent="0.25">
      <c r="A110" s="21"/>
      <c r="B110" s="22" t="s">
        <v>64</v>
      </c>
      <c r="C110" s="23">
        <f t="shared" ref="C110:Q110" si="7">C13 -($R13*C$96/$R$96)</f>
        <v>-2.9724879142471392E-2</v>
      </c>
      <c r="D110" s="24">
        <f t="shared" si="7"/>
        <v>-3.5187960021470163E-2</v>
      </c>
      <c r="E110" s="24">
        <f t="shared" si="7"/>
        <v>-2.0259535683692223E-2</v>
      </c>
      <c r="F110" s="24">
        <f t="shared" si="7"/>
        <v>3.449369059660605E-2</v>
      </c>
      <c r="G110" s="24">
        <f t="shared" si="7"/>
        <v>-1.5561860694815868E-2</v>
      </c>
      <c r="H110" s="24">
        <f t="shared" si="7"/>
        <v>2.2726613290213277E-2</v>
      </c>
      <c r="I110" s="24">
        <f t="shared" si="7"/>
        <v>4.8280287206532907E-2</v>
      </c>
      <c r="J110" s="24">
        <f t="shared" si="7"/>
        <v>2.2824475373007122E-2</v>
      </c>
      <c r="K110" s="24">
        <f t="shared" si="7"/>
        <v>3.0827232132141752E-2</v>
      </c>
      <c r="L110" s="24">
        <f t="shared" si="7"/>
        <v>3.1986508918049564E-2</v>
      </c>
      <c r="M110" s="24">
        <f t="shared" si="7"/>
        <v>-3.0960979404926932E-2</v>
      </c>
      <c r="N110" s="24">
        <f t="shared" si="7"/>
        <v>-1.4036748281245709E-2</v>
      </c>
      <c r="O110" s="24">
        <f t="shared" si="7"/>
        <v>5.0701672882183246E-3</v>
      </c>
      <c r="P110" s="24">
        <f t="shared" si="7"/>
        <v>-7.88287447479398E-3</v>
      </c>
      <c r="Q110" s="25">
        <f t="shared" si="7"/>
        <v>-4.2594137101352937E-2</v>
      </c>
    </row>
    <row r="111" spans="1:17" x14ac:dyDescent="0.25">
      <c r="A111" s="21"/>
      <c r="B111" s="22" t="s">
        <v>65</v>
      </c>
      <c r="C111" s="23">
        <f t="shared" ref="C111:Q111" si="8">C14 -($R14*C$96/$R$96)</f>
        <v>3.4355146648591073E-2</v>
      </c>
      <c r="D111" s="24">
        <f t="shared" si="8"/>
        <v>-7.8769871824025672E-3</v>
      </c>
      <c r="E111" s="24">
        <f t="shared" si="8"/>
        <v>-4.1721104567481473E-2</v>
      </c>
      <c r="F111" s="24">
        <f t="shared" si="8"/>
        <v>2.7352455805164502E-2</v>
      </c>
      <c r="G111" s="24">
        <f t="shared" si="8"/>
        <v>-9.4268875531210439E-3</v>
      </c>
      <c r="H111" s="24">
        <f t="shared" si="8"/>
        <v>1.1427892800676784E-2</v>
      </c>
      <c r="I111" s="24">
        <f t="shared" si="8"/>
        <v>-1.7896379435025409E-2</v>
      </c>
      <c r="J111" s="24">
        <f t="shared" si="8"/>
        <v>-4.3001213815811665E-2</v>
      </c>
      <c r="K111" s="24">
        <f t="shared" si="8"/>
        <v>-4.2033135900616775E-2</v>
      </c>
      <c r="L111" s="24">
        <f t="shared" si="8"/>
        <v>-6.0633841369589492E-2</v>
      </c>
      <c r="M111" s="24">
        <f t="shared" si="8"/>
        <v>8.9160093659798545E-2</v>
      </c>
      <c r="N111" s="24">
        <f t="shared" si="8"/>
        <v>-4.5042904507377995E-2</v>
      </c>
      <c r="O111" s="24">
        <f t="shared" si="8"/>
        <v>2.1603398673062088E-2</v>
      </c>
      <c r="P111" s="24">
        <f t="shared" si="8"/>
        <v>8.5581518977595555E-2</v>
      </c>
      <c r="Q111" s="25">
        <f t="shared" si="8"/>
        <v>-1.848052233462627E-3</v>
      </c>
    </row>
    <row r="112" spans="1:17" x14ac:dyDescent="0.25">
      <c r="A112" s="21"/>
      <c r="B112" s="22" t="s">
        <v>66</v>
      </c>
      <c r="C112" s="23">
        <f t="shared" ref="C112:Q112" si="9">C15 -($R15*C$96/$R$96)</f>
        <v>4.8752108449106268E-2</v>
      </c>
      <c r="D112" s="24">
        <f t="shared" si="9"/>
        <v>3.2231985123274631E-2</v>
      </c>
      <c r="E112" s="24">
        <f t="shared" si="9"/>
        <v>1.7357733913595241E-3</v>
      </c>
      <c r="F112" s="24">
        <f t="shared" si="9"/>
        <v>2.4380935765974276E-2</v>
      </c>
      <c r="G112" s="24">
        <f t="shared" si="9"/>
        <v>3.367299139572566E-2</v>
      </c>
      <c r="H112" s="24">
        <f t="shared" si="9"/>
        <v>3.7661335229330239E-2</v>
      </c>
      <c r="I112" s="24">
        <f t="shared" si="9"/>
        <v>1.9910520773020135E-2</v>
      </c>
      <c r="J112" s="24">
        <f t="shared" si="9"/>
        <v>-2.5432310913393125E-2</v>
      </c>
      <c r="K112" s="24">
        <f t="shared" si="9"/>
        <v>-3.7725128516138545E-2</v>
      </c>
      <c r="L112" s="24">
        <f t="shared" si="9"/>
        <v>-7.9208159326134786E-2</v>
      </c>
      <c r="M112" s="24">
        <f t="shared" si="9"/>
        <v>3.5690911863157981E-2</v>
      </c>
      <c r="N112" s="24">
        <f t="shared" si="9"/>
        <v>-4.6146549932950975E-2</v>
      </c>
      <c r="O112" s="24">
        <f t="shared" si="9"/>
        <v>-5.251149309600972E-2</v>
      </c>
      <c r="P112" s="24">
        <f t="shared" si="9"/>
        <v>5.8644688993905014E-2</v>
      </c>
      <c r="Q112" s="25">
        <f t="shared" si="9"/>
        <v>-5.165760920022805E-2</v>
      </c>
    </row>
    <row r="113" spans="1:17" x14ac:dyDescent="0.25">
      <c r="A113" s="21"/>
      <c r="B113" s="22" t="s">
        <v>67</v>
      </c>
      <c r="C113" s="23">
        <f t="shared" ref="C113:Q113" si="10">C16 -($R16*C$96/$R$96)</f>
        <v>-3.3681511505620793E-2</v>
      </c>
      <c r="D113" s="24">
        <f t="shared" si="10"/>
        <v>7.1415233087065155E-3</v>
      </c>
      <c r="E113" s="24">
        <f t="shared" si="10"/>
        <v>-1.6896553047131474E-2</v>
      </c>
      <c r="F113" s="24">
        <f t="shared" si="10"/>
        <v>-1.1447906295264654E-3</v>
      </c>
      <c r="G113" s="24">
        <f t="shared" si="10"/>
        <v>-2.6413156136522092E-2</v>
      </c>
      <c r="H113" s="24">
        <f t="shared" si="10"/>
        <v>-3.3726735903936045E-2</v>
      </c>
      <c r="I113" s="24">
        <f t="shared" si="10"/>
        <v>-4.1042204712667285E-2</v>
      </c>
      <c r="J113" s="24">
        <f t="shared" si="10"/>
        <v>5.1269022754336924E-3</v>
      </c>
      <c r="K113" s="24">
        <f t="shared" si="10"/>
        <v>1.4105069185851193E-2</v>
      </c>
      <c r="L113" s="24">
        <f t="shared" si="10"/>
        <v>5.6860257147337667E-2</v>
      </c>
      <c r="M113" s="24">
        <f t="shared" si="10"/>
        <v>-8.8381466990793078E-2</v>
      </c>
      <c r="N113" s="24">
        <f t="shared" si="10"/>
        <v>0.10688914817868569</v>
      </c>
      <c r="O113" s="24">
        <f t="shared" si="10"/>
        <v>2.6535153483127905E-2</v>
      </c>
      <c r="P113" s="24">
        <f t="shared" si="10"/>
        <v>-1.138297204490743E-2</v>
      </c>
      <c r="Q113" s="25">
        <f t="shared" si="10"/>
        <v>3.6011337391961218E-2</v>
      </c>
    </row>
    <row r="114" spans="1:17" x14ac:dyDescent="0.25">
      <c r="A114" s="21"/>
      <c r="B114" s="22" t="s">
        <v>68</v>
      </c>
      <c r="C114" s="23">
        <f t="shared" ref="C114:Q114" si="11">C17 -($R17*C$96/$R$96)</f>
        <v>-6.2451282260050922E-3</v>
      </c>
      <c r="D114" s="24">
        <f t="shared" si="11"/>
        <v>4.9217295556203966E-3</v>
      </c>
      <c r="E114" s="24">
        <f t="shared" si="11"/>
        <v>1.7803708745594449E-2</v>
      </c>
      <c r="F114" s="24">
        <f t="shared" si="11"/>
        <v>5.3570590095030068E-3</v>
      </c>
      <c r="G114" s="24">
        <f t="shared" si="11"/>
        <v>-3.1264376990300019E-2</v>
      </c>
      <c r="H114" s="24">
        <f t="shared" si="11"/>
        <v>-6.0142073902699961E-2</v>
      </c>
      <c r="I114" s="24">
        <f t="shared" si="11"/>
        <v>3.5912883279860808E-3</v>
      </c>
      <c r="J114" s="24">
        <f t="shared" si="11"/>
        <v>-3.511761386635176E-2</v>
      </c>
      <c r="K114" s="24">
        <f t="shared" si="11"/>
        <v>-1.2205214121142477E-2</v>
      </c>
      <c r="L114" s="24">
        <f t="shared" si="11"/>
        <v>-2.917002002654423E-2</v>
      </c>
      <c r="M114" s="24">
        <f t="shared" si="11"/>
        <v>0.1135557140970177</v>
      </c>
      <c r="N114" s="24">
        <f t="shared" si="11"/>
        <v>-6.558643180026047E-2</v>
      </c>
      <c r="O114" s="24">
        <f t="shared" si="11"/>
        <v>-6.3374788702269036E-2</v>
      </c>
      <c r="P114" s="24">
        <f t="shared" si="11"/>
        <v>7.9692874428107574E-2</v>
      </c>
      <c r="Q114" s="25">
        <f t="shared" si="11"/>
        <v>7.8183273471742892E-2</v>
      </c>
    </row>
    <row r="115" spans="1:17" x14ac:dyDescent="0.25">
      <c r="A115" s="21"/>
      <c r="B115" s="22" t="s">
        <v>69</v>
      </c>
      <c r="C115" s="23">
        <f t="shared" ref="C115:Q115" si="12">C18 -($R18*C$96/$R$96)</f>
        <v>6.7272390204242694E-3</v>
      </c>
      <c r="D115" s="24">
        <f t="shared" si="12"/>
        <v>-6.7533320389384366E-3</v>
      </c>
      <c r="E115" s="24">
        <f t="shared" si="12"/>
        <v>-1.4725719218935701E-2</v>
      </c>
      <c r="F115" s="24">
        <f t="shared" si="12"/>
        <v>-5.167218818330474E-2</v>
      </c>
      <c r="G115" s="24">
        <f t="shared" si="12"/>
        <v>-3.9091219884507811E-2</v>
      </c>
      <c r="H115" s="24">
        <f t="shared" si="12"/>
        <v>1.850382897981051E-2</v>
      </c>
      <c r="I115" s="24">
        <f t="shared" si="12"/>
        <v>-2.2262788523743526E-2</v>
      </c>
      <c r="J115" s="24">
        <f t="shared" si="12"/>
        <v>-4.0971028274744109E-2</v>
      </c>
      <c r="K115" s="24">
        <f t="shared" si="12"/>
        <v>1.9112783013258694E-3</v>
      </c>
      <c r="L115" s="24">
        <f t="shared" si="12"/>
        <v>-8.9336612518995939E-3</v>
      </c>
      <c r="M115" s="24">
        <f t="shared" si="12"/>
        <v>5.4631239516690994E-2</v>
      </c>
      <c r="N115" s="24">
        <f t="shared" si="12"/>
        <v>-2.5956776690926969E-2</v>
      </c>
      <c r="O115" s="24">
        <f t="shared" si="12"/>
        <v>-5.6728793498833585E-2</v>
      </c>
      <c r="P115" s="24">
        <f t="shared" si="12"/>
        <v>7.5492502933355604E-2</v>
      </c>
      <c r="Q115" s="25">
        <f t="shared" si="12"/>
        <v>0.10982941881422564</v>
      </c>
    </row>
    <row r="116" spans="1:17" x14ac:dyDescent="0.25">
      <c r="A116" s="21"/>
      <c r="B116" s="22" t="s">
        <v>70</v>
      </c>
      <c r="C116" s="23">
        <f t="shared" ref="C116:Q116" si="13">C19 -($R19*C$96/$R$96)</f>
        <v>-1.0767523513642047E-2</v>
      </c>
      <c r="D116" s="24">
        <f t="shared" si="13"/>
        <v>1.1423638974448425E-2</v>
      </c>
      <c r="E116" s="24">
        <f t="shared" si="13"/>
        <v>1.7653875035497757E-2</v>
      </c>
      <c r="F116" s="24">
        <f t="shared" si="13"/>
        <v>-2.2473974906340344E-2</v>
      </c>
      <c r="G116" s="24">
        <f t="shared" si="13"/>
        <v>-2.0983670258227727E-2</v>
      </c>
      <c r="H116" s="24">
        <f t="shared" si="13"/>
        <v>-1.825000065745494E-2</v>
      </c>
      <c r="I116" s="24">
        <f t="shared" si="13"/>
        <v>-3.5571956845934283E-2</v>
      </c>
      <c r="J116" s="24">
        <f t="shared" si="13"/>
        <v>5.7733412163605724E-2</v>
      </c>
      <c r="K116" s="24">
        <f t="shared" si="13"/>
        <v>1.7006832687050333E-2</v>
      </c>
      <c r="L116" s="24">
        <f t="shared" si="13"/>
        <v>5.5629200654528588E-2</v>
      </c>
      <c r="M116" s="24">
        <f t="shared" si="13"/>
        <v>-2.8609798299321532E-2</v>
      </c>
      <c r="N116" s="24">
        <f t="shared" si="13"/>
        <v>3.7759888964154331E-2</v>
      </c>
      <c r="O116" s="24">
        <f t="shared" si="13"/>
        <v>3.4623984515346179E-2</v>
      </c>
      <c r="P116" s="24">
        <f t="shared" si="13"/>
        <v>-5.0299132754552861E-2</v>
      </c>
      <c r="Q116" s="25">
        <f t="shared" si="13"/>
        <v>-4.4874775759158519E-2</v>
      </c>
    </row>
    <row r="117" spans="1:17" x14ac:dyDescent="0.25">
      <c r="A117" s="21"/>
      <c r="B117" s="22" t="s">
        <v>71</v>
      </c>
      <c r="C117" s="23">
        <f t="shared" ref="C117:Q117" si="14">C20 -($R20*C$96/$R$96)</f>
        <v>-1.7963281808591108E-2</v>
      </c>
      <c r="D117" s="24">
        <f t="shared" si="14"/>
        <v>1.5900580839175477E-2</v>
      </c>
      <c r="E117" s="24">
        <f t="shared" si="14"/>
        <v>-1.4176860681198333E-2</v>
      </c>
      <c r="F117" s="24">
        <f t="shared" si="14"/>
        <v>1.0596587821713965E-2</v>
      </c>
      <c r="G117" s="24">
        <f t="shared" si="14"/>
        <v>2.4901350643571629E-3</v>
      </c>
      <c r="H117" s="24">
        <f t="shared" si="14"/>
        <v>-4.6594537595267355E-2</v>
      </c>
      <c r="I117" s="24">
        <f t="shared" si="14"/>
        <v>2.699714188206101E-2</v>
      </c>
      <c r="J117" s="24">
        <f t="shared" si="14"/>
        <v>6.2055467424783711E-2</v>
      </c>
      <c r="K117" s="24">
        <f t="shared" si="14"/>
        <v>2.6576884470360884E-2</v>
      </c>
      <c r="L117" s="24">
        <f t="shared" si="14"/>
        <v>8.7344325583607885E-3</v>
      </c>
      <c r="M117" s="24">
        <f t="shared" si="14"/>
        <v>-3.805458511902704E-2</v>
      </c>
      <c r="N117" s="24">
        <f t="shared" si="14"/>
        <v>-1.2379008213870391E-2</v>
      </c>
      <c r="O117" s="24">
        <f t="shared" si="14"/>
        <v>-1.482609297714535E-2</v>
      </c>
      <c r="P117" s="24">
        <f t="shared" si="14"/>
        <v>-3.182833728634149E-2</v>
      </c>
      <c r="Q117" s="25">
        <f t="shared" si="14"/>
        <v>2.2471473620627236E-2</v>
      </c>
    </row>
    <row r="118" spans="1:17" x14ac:dyDescent="0.25">
      <c r="A118" s="21"/>
      <c r="B118" s="22" t="s">
        <v>72</v>
      </c>
      <c r="C118" s="23">
        <f t="shared" ref="C118:Q118" si="15">C21 -($R21*C$96/$R$96)</f>
        <v>-1.2204674675457827E-3</v>
      </c>
      <c r="D118" s="24">
        <f t="shared" si="15"/>
        <v>5.9110655113102373E-3</v>
      </c>
      <c r="E118" s="24">
        <f t="shared" si="15"/>
        <v>2.3854339631441457E-2</v>
      </c>
      <c r="F118" s="24">
        <f t="shared" si="15"/>
        <v>-1.5700340539733515E-3</v>
      </c>
      <c r="G118" s="24">
        <f t="shared" si="15"/>
        <v>-3.6669376495637479E-2</v>
      </c>
      <c r="H118" s="24">
        <f t="shared" si="15"/>
        <v>2.9306900737418595E-3</v>
      </c>
      <c r="I118" s="24">
        <f t="shared" si="15"/>
        <v>4.6284968250038805E-3</v>
      </c>
      <c r="J118" s="24">
        <f t="shared" si="15"/>
        <v>-2.0550117334363988E-2</v>
      </c>
      <c r="K118" s="24">
        <f t="shared" si="15"/>
        <v>3.7941839443275033E-2</v>
      </c>
      <c r="L118" s="24">
        <f t="shared" si="15"/>
        <v>-4.0024802442064938E-2</v>
      </c>
      <c r="M118" s="24">
        <f t="shared" si="15"/>
        <v>2.0083485030153503E-2</v>
      </c>
      <c r="N118" s="24">
        <f t="shared" si="15"/>
        <v>-4.3110270223980285E-2</v>
      </c>
      <c r="O118" s="24">
        <f t="shared" si="15"/>
        <v>-7.3669747199235913E-3</v>
      </c>
      <c r="P118" s="24">
        <f t="shared" si="15"/>
        <v>1.0030012879631678E-2</v>
      </c>
      <c r="Q118" s="25">
        <f t="shared" si="15"/>
        <v>4.5132113342930796E-2</v>
      </c>
    </row>
    <row r="119" spans="1:17" x14ac:dyDescent="0.25">
      <c r="A119" s="21"/>
      <c r="B119" s="22" t="s">
        <v>73</v>
      </c>
      <c r="C119" s="23">
        <f t="shared" ref="C119:Q119" si="16">C22 -($R22*C$96/$R$96)</f>
        <v>-2.266891550261968E-3</v>
      </c>
      <c r="D119" s="24">
        <f t="shared" si="16"/>
        <v>-1.758039071039693E-2</v>
      </c>
      <c r="E119" s="24">
        <f t="shared" si="16"/>
        <v>-6.056304872316301E-3</v>
      </c>
      <c r="F119" s="24">
        <f t="shared" si="16"/>
        <v>9.7228849584863886E-3</v>
      </c>
      <c r="G119" s="24">
        <f t="shared" si="16"/>
        <v>8.1234045747712036E-3</v>
      </c>
      <c r="H119" s="24">
        <f t="shared" si="16"/>
        <v>3.0660356237737024E-2</v>
      </c>
      <c r="I119" s="24">
        <f t="shared" si="16"/>
        <v>3.4451174989960406E-2</v>
      </c>
      <c r="J119" s="24">
        <f t="shared" si="16"/>
        <v>-1.5398765645773853E-2</v>
      </c>
      <c r="K119" s="24">
        <f t="shared" si="16"/>
        <v>-1.5237075981978473E-2</v>
      </c>
      <c r="L119" s="24">
        <f t="shared" si="16"/>
        <v>-4.3894349581568431E-3</v>
      </c>
      <c r="M119" s="24">
        <f t="shared" si="16"/>
        <v>-1.635457638978819E-2</v>
      </c>
      <c r="N119" s="24">
        <f t="shared" si="16"/>
        <v>-5.0492854132245107E-3</v>
      </c>
      <c r="O119" s="24">
        <f t="shared" si="16"/>
        <v>5.6150610126165096E-3</v>
      </c>
      <c r="P119" s="24">
        <f t="shared" si="16"/>
        <v>1.5828588232748408E-2</v>
      </c>
      <c r="Q119" s="25">
        <f t="shared" si="16"/>
        <v>-2.2068744484423163E-2</v>
      </c>
    </row>
    <row r="120" spans="1:17" x14ac:dyDescent="0.25">
      <c r="A120" s="21"/>
      <c r="B120" s="22" t="s">
        <v>74</v>
      </c>
      <c r="C120" s="23">
        <f t="shared" ref="C120:Q120" si="17">C23 -($R23*C$96/$R$96)</f>
        <v>-3.6217950821994027E-2</v>
      </c>
      <c r="D120" s="24">
        <f t="shared" si="17"/>
        <v>-2.2813618601075225E-4</v>
      </c>
      <c r="E120" s="24">
        <f t="shared" si="17"/>
        <v>2.3589166188795224E-2</v>
      </c>
      <c r="F120" s="24">
        <f t="shared" si="17"/>
        <v>-6.0747124829523158E-2</v>
      </c>
      <c r="G120" s="24">
        <f t="shared" si="17"/>
        <v>2.9446771168728236E-3</v>
      </c>
      <c r="H120" s="24">
        <f t="shared" si="17"/>
        <v>-3.6286048727201065E-2</v>
      </c>
      <c r="I120" s="24">
        <f t="shared" si="17"/>
        <v>5.7350716624219589E-3</v>
      </c>
      <c r="J120" s="24">
        <f t="shared" si="17"/>
        <v>0.12717081358835772</v>
      </c>
      <c r="K120" s="24">
        <f t="shared" si="17"/>
        <v>0.10880434647999371</v>
      </c>
      <c r="L120" s="24">
        <f t="shared" si="17"/>
        <v>0.1134103551327528</v>
      </c>
      <c r="M120" s="24">
        <f t="shared" si="17"/>
        <v>-9.5959647760327754E-2</v>
      </c>
      <c r="N120" s="24">
        <f t="shared" si="17"/>
        <v>7.8248632840172749E-2</v>
      </c>
      <c r="O120" s="24">
        <f t="shared" si="17"/>
        <v>-3.6370138649850059E-2</v>
      </c>
      <c r="P120" s="24">
        <f t="shared" si="17"/>
        <v>-8.3360120783490102E-2</v>
      </c>
      <c r="Q120" s="25">
        <f t="shared" si="17"/>
        <v>-0.11073389525097055</v>
      </c>
    </row>
    <row r="121" spans="1:17" x14ac:dyDescent="0.25">
      <c r="A121" s="21" t="s">
        <v>18</v>
      </c>
      <c r="B121" s="22" t="s">
        <v>19</v>
      </c>
      <c r="C121" s="23">
        <f t="shared" ref="C121:Q121" si="18">C24 -($R24*C$96/$R$96)</f>
        <v>6.7625266213540591E-2</v>
      </c>
      <c r="D121" s="24">
        <f t="shared" si="18"/>
        <v>-1.0136873913256017E-2</v>
      </c>
      <c r="E121" s="24">
        <f t="shared" si="18"/>
        <v>1.8717084990758415E-2</v>
      </c>
      <c r="F121" s="24">
        <f t="shared" si="18"/>
        <v>4.9184431312853938E-2</v>
      </c>
      <c r="G121" s="24">
        <f t="shared" si="18"/>
        <v>1.349341722663433E-3</v>
      </c>
      <c r="H121" s="24">
        <f t="shared" si="18"/>
        <v>2.1468026375704108E-2</v>
      </c>
      <c r="I121" s="24">
        <f t="shared" si="18"/>
        <v>2.3442583539667466E-2</v>
      </c>
      <c r="J121" s="24">
        <f t="shared" si="18"/>
        <v>-6.5759192907721115E-2</v>
      </c>
      <c r="K121" s="24">
        <f t="shared" si="18"/>
        <v>-9.0234163925070165E-2</v>
      </c>
      <c r="L121" s="24">
        <f t="shared" si="18"/>
        <v>-0.14145562512215315</v>
      </c>
      <c r="M121" s="24">
        <f t="shared" si="18"/>
        <v>0.10565127516253664</v>
      </c>
      <c r="N121" s="24">
        <f t="shared" si="18"/>
        <v>-0.1125454093213055</v>
      </c>
      <c r="O121" s="24">
        <f t="shared" si="18"/>
        <v>3.3544539599467127E-3</v>
      </c>
      <c r="P121" s="24">
        <f t="shared" si="18"/>
        <v>6.2189695345682749E-2</v>
      </c>
      <c r="Q121" s="25">
        <f t="shared" si="18"/>
        <v>6.7149106566150751E-2</v>
      </c>
    </row>
    <row r="122" spans="1:17" x14ac:dyDescent="0.25">
      <c r="A122" s="21"/>
      <c r="B122" s="22" t="s">
        <v>20</v>
      </c>
      <c r="C122" s="23">
        <f t="shared" ref="C122:Q122" si="19">C25 -($R25*C$96/$R$96)</f>
        <v>-1.4082758613557456E-2</v>
      </c>
      <c r="D122" s="24">
        <f t="shared" si="19"/>
        <v>4.2170778955972765E-2</v>
      </c>
      <c r="E122" s="24">
        <f t="shared" si="19"/>
        <v>-1.4108530363284022E-3</v>
      </c>
      <c r="F122" s="24">
        <f t="shared" si="19"/>
        <v>3.3577212472934659E-2</v>
      </c>
      <c r="G122" s="24">
        <f t="shared" si="19"/>
        <v>-4.1184948947117495E-3</v>
      </c>
      <c r="H122" s="24">
        <f t="shared" si="19"/>
        <v>-1.5126720939659194E-2</v>
      </c>
      <c r="I122" s="24">
        <f t="shared" si="19"/>
        <v>-2.1769885491560448E-3</v>
      </c>
      <c r="J122" s="24">
        <f t="shared" si="19"/>
        <v>6.1048858993660027E-3</v>
      </c>
      <c r="K122" s="24">
        <f t="shared" si="19"/>
        <v>-2.3857532778468193E-2</v>
      </c>
      <c r="L122" s="24">
        <f t="shared" si="19"/>
        <v>-5.4179454322148629E-2</v>
      </c>
      <c r="M122" s="24">
        <f t="shared" si="19"/>
        <v>1.8284744747531584E-2</v>
      </c>
      <c r="N122" s="24">
        <f t="shared" si="19"/>
        <v>-3.3138397097384142E-2</v>
      </c>
      <c r="O122" s="24">
        <f t="shared" si="19"/>
        <v>1.2270562747231484E-2</v>
      </c>
      <c r="P122" s="24">
        <f t="shared" si="19"/>
        <v>3.2715275617975076E-2</v>
      </c>
      <c r="Q122" s="25">
        <f t="shared" si="19"/>
        <v>2.967739790401297E-3</v>
      </c>
    </row>
    <row r="123" spans="1:17" ht="24" x14ac:dyDescent="0.25">
      <c r="A123" s="21"/>
      <c r="B123" s="22" t="s">
        <v>21</v>
      </c>
      <c r="C123" s="23">
        <f t="shared" ref="C123:Q123" si="20">C26 -($R26*C$96/$R$96)</f>
        <v>-8.2106873628060573E-3</v>
      </c>
      <c r="D123" s="24">
        <f t="shared" si="20"/>
        <v>5.5730439913501129E-3</v>
      </c>
      <c r="E123" s="24">
        <f t="shared" si="20"/>
        <v>-2.4055725473380529E-2</v>
      </c>
      <c r="F123" s="24">
        <f t="shared" si="20"/>
        <v>2.5716841796177836E-3</v>
      </c>
      <c r="G123" s="24">
        <f t="shared" si="20"/>
        <v>-1.6778886671959342E-2</v>
      </c>
      <c r="H123" s="24">
        <f t="shared" si="20"/>
        <v>-1.7454163522764965E-2</v>
      </c>
      <c r="I123" s="24">
        <f t="shared" si="20"/>
        <v>5.1019407068950307E-2</v>
      </c>
      <c r="J123" s="24">
        <f t="shared" si="20"/>
        <v>4.3543224039354067E-2</v>
      </c>
      <c r="K123" s="24">
        <f t="shared" si="20"/>
        <v>3.9647453735035476E-2</v>
      </c>
      <c r="L123" s="24">
        <f t="shared" si="20"/>
        <v>-6.5680379399909089E-2</v>
      </c>
      <c r="M123" s="24">
        <f t="shared" si="20"/>
        <v>6.1054575978499892E-2</v>
      </c>
      <c r="N123" s="24">
        <f t="shared" si="20"/>
        <v>-5.1976297431217983E-2</v>
      </c>
      <c r="O123" s="24">
        <f t="shared" si="20"/>
        <v>-0.10620565088517397</v>
      </c>
      <c r="P123" s="24">
        <f t="shared" si="20"/>
        <v>-7.4334950405936517E-3</v>
      </c>
      <c r="Q123" s="25">
        <f t="shared" si="20"/>
        <v>9.438589679499737E-2</v>
      </c>
    </row>
    <row r="124" spans="1:17" x14ac:dyDescent="0.25">
      <c r="A124" s="21"/>
      <c r="B124" s="22" t="s">
        <v>22</v>
      </c>
      <c r="C124" s="23">
        <f t="shared" ref="C124:Q124" si="21">C27 -($R27*C$96/$R$96)</f>
        <v>0.13646608865942475</v>
      </c>
      <c r="D124" s="24">
        <f t="shared" si="21"/>
        <v>-4.1060280139807726E-3</v>
      </c>
      <c r="E124" s="24">
        <f t="shared" si="21"/>
        <v>1.1108474203301577E-2</v>
      </c>
      <c r="F124" s="24">
        <f t="shared" si="21"/>
        <v>3.5414389512565897E-2</v>
      </c>
      <c r="G124" s="24">
        <f t="shared" si="21"/>
        <v>2.6181269376843536E-2</v>
      </c>
      <c r="H124" s="24">
        <f t="shared" si="21"/>
        <v>-2.568643146600022E-2</v>
      </c>
      <c r="I124" s="24">
        <f t="shared" si="21"/>
        <v>-7.6669446845454056E-2</v>
      </c>
      <c r="J124" s="24">
        <f t="shared" si="21"/>
        <v>-7.1125162060480376E-2</v>
      </c>
      <c r="K124" s="24">
        <f t="shared" si="21"/>
        <v>-7.0654898814854733E-2</v>
      </c>
      <c r="L124" s="24">
        <f t="shared" si="21"/>
        <v>-9.5687455097287419E-2</v>
      </c>
      <c r="M124" s="24">
        <f t="shared" si="21"/>
        <v>0.13812584620504301</v>
      </c>
      <c r="N124" s="24">
        <f t="shared" si="21"/>
        <v>-0.11112490985913803</v>
      </c>
      <c r="O124" s="24">
        <f t="shared" si="21"/>
        <v>-9.5363342321696187E-2</v>
      </c>
      <c r="P124" s="24">
        <f t="shared" si="21"/>
        <v>0.10299903229858468</v>
      </c>
      <c r="Q124" s="25">
        <f t="shared" si="21"/>
        <v>0.10012257422312715</v>
      </c>
    </row>
    <row r="125" spans="1:17" x14ac:dyDescent="0.25">
      <c r="A125" s="21"/>
      <c r="B125" s="22" t="s">
        <v>23</v>
      </c>
      <c r="C125" s="23">
        <f t="shared" ref="C125:Q125" si="22">C28 -($R28*C$96/$R$96)</f>
        <v>-1.5449069893312684E-3</v>
      </c>
      <c r="D125" s="24">
        <f t="shared" si="22"/>
        <v>1.7745772877412774E-2</v>
      </c>
      <c r="E125" s="24">
        <f t="shared" si="22"/>
        <v>3.7522168726455807E-2</v>
      </c>
      <c r="F125" s="24">
        <f t="shared" si="22"/>
        <v>3.9601222651325763E-2</v>
      </c>
      <c r="G125" s="24">
        <f t="shared" si="22"/>
        <v>1.1874664270389718E-2</v>
      </c>
      <c r="H125" s="24">
        <f t="shared" si="22"/>
        <v>1.5873387060181654E-2</v>
      </c>
      <c r="I125" s="24">
        <f t="shared" si="22"/>
        <v>3.7320425455640932E-2</v>
      </c>
      <c r="J125" s="24">
        <f t="shared" si="22"/>
        <v>0.11602006859791694</v>
      </c>
      <c r="K125" s="24">
        <f t="shared" si="22"/>
        <v>-1.9890641708076223E-2</v>
      </c>
      <c r="L125" s="24">
        <f t="shared" si="22"/>
        <v>-1.2464503052422304E-3</v>
      </c>
      <c r="M125" s="24">
        <f t="shared" si="22"/>
        <v>-2.8381306227849928E-2</v>
      </c>
      <c r="N125" s="24">
        <f t="shared" si="22"/>
        <v>7.6260803216379736E-4</v>
      </c>
      <c r="O125" s="24">
        <f t="shared" si="22"/>
        <v>-1.5218596708427484E-2</v>
      </c>
      <c r="P125" s="24">
        <f t="shared" si="22"/>
        <v>-8.9351298862581252E-2</v>
      </c>
      <c r="Q125" s="25">
        <f t="shared" si="22"/>
        <v>-0.12108711686998039</v>
      </c>
    </row>
    <row r="126" spans="1:17" ht="24" x14ac:dyDescent="0.25">
      <c r="A126" s="21"/>
      <c r="B126" s="22" t="s">
        <v>24</v>
      </c>
      <c r="C126" s="23">
        <f t="shared" ref="C126:Q126" si="23">C29 -($R29*C$96/$R$96)</f>
        <v>-2.5148007194504829E-3</v>
      </c>
      <c r="D126" s="24">
        <f t="shared" si="23"/>
        <v>7.4857900769378649E-3</v>
      </c>
      <c r="E126" s="24">
        <f t="shared" si="23"/>
        <v>1.3516688140557009E-2</v>
      </c>
      <c r="F126" s="24">
        <f t="shared" si="23"/>
        <v>-1.9096810146813498E-2</v>
      </c>
      <c r="G126" s="24">
        <f t="shared" si="23"/>
        <v>-3.9008977582711254E-2</v>
      </c>
      <c r="H126" s="24">
        <f t="shared" si="23"/>
        <v>3.0568946860991736E-2</v>
      </c>
      <c r="I126" s="24">
        <f t="shared" si="23"/>
        <v>2.3398506772983219E-2</v>
      </c>
      <c r="J126" s="24">
        <f t="shared" si="23"/>
        <v>7.3217837087317245E-2</v>
      </c>
      <c r="K126" s="24">
        <f t="shared" si="23"/>
        <v>-8.4371471175593016E-3</v>
      </c>
      <c r="L126" s="24">
        <f t="shared" si="23"/>
        <v>-3.1289530145820615E-2</v>
      </c>
      <c r="M126" s="24">
        <f t="shared" si="23"/>
        <v>-2.6459877774983709E-2</v>
      </c>
      <c r="N126" s="24">
        <f t="shared" si="23"/>
        <v>-8.2299188115350641E-3</v>
      </c>
      <c r="O126" s="24">
        <f t="shared" si="23"/>
        <v>-1.9991826843281005E-2</v>
      </c>
      <c r="P126" s="24">
        <f t="shared" si="23"/>
        <v>-3.0511066850352001E-2</v>
      </c>
      <c r="Q126" s="25">
        <f t="shared" si="23"/>
        <v>3.7352187053719399E-2</v>
      </c>
    </row>
    <row r="127" spans="1:17" x14ac:dyDescent="0.25">
      <c r="A127" s="21"/>
      <c r="B127" s="22" t="s">
        <v>25</v>
      </c>
      <c r="C127" s="23">
        <f t="shared" ref="C127:Q127" si="24">C30 -($R30*C$96/$R$96)</f>
        <v>3.5003417275982052E-2</v>
      </c>
      <c r="D127" s="24">
        <f t="shared" si="24"/>
        <v>4.1783533938657469E-2</v>
      </c>
      <c r="E127" s="24">
        <f t="shared" si="24"/>
        <v>3.3786402172581775E-2</v>
      </c>
      <c r="F127" s="24">
        <f t="shared" si="24"/>
        <v>-2.4815450598065003E-2</v>
      </c>
      <c r="G127" s="24">
        <f t="shared" si="24"/>
        <v>-9.1669912921437113E-3</v>
      </c>
      <c r="H127" s="24">
        <f t="shared" si="24"/>
        <v>-3.7112239334953778E-3</v>
      </c>
      <c r="I127" s="24">
        <f t="shared" si="24"/>
        <v>-6.7961735445356247E-2</v>
      </c>
      <c r="J127" s="24">
        <f t="shared" si="24"/>
        <v>-0.11220996499181024</v>
      </c>
      <c r="K127" s="24">
        <f t="shared" si="24"/>
        <v>-5.1907594143393132E-2</v>
      </c>
      <c r="L127" s="24">
        <f t="shared" si="24"/>
        <v>-5.3380182718170965E-2</v>
      </c>
      <c r="M127" s="24">
        <f t="shared" si="24"/>
        <v>0.1368489103591386</v>
      </c>
      <c r="N127" s="24">
        <f t="shared" si="24"/>
        <v>-7.1662041217154027E-2</v>
      </c>
      <c r="O127" s="24">
        <f t="shared" si="24"/>
        <v>-4.2958003420955793E-2</v>
      </c>
      <c r="P127" s="24">
        <f t="shared" si="24"/>
        <v>0.12150050814317681</v>
      </c>
      <c r="Q127" s="25">
        <f t="shared" si="24"/>
        <v>6.8850415871005877E-2</v>
      </c>
    </row>
    <row r="128" spans="1:17" x14ac:dyDescent="0.25">
      <c r="A128" s="21"/>
      <c r="B128" s="22" t="s">
        <v>26</v>
      </c>
      <c r="C128" s="23">
        <f t="shared" ref="C128:Q128" si="25">C31 -($R31*C$96/$R$96)</f>
        <v>-5.269559182067729E-3</v>
      </c>
      <c r="D128" s="24">
        <f t="shared" si="25"/>
        <v>5.3653608351099724E-2</v>
      </c>
      <c r="E128" s="24">
        <f t="shared" si="25"/>
        <v>-1.1989177090011072E-2</v>
      </c>
      <c r="F128" s="24">
        <f t="shared" si="25"/>
        <v>-6.722912107211837E-2</v>
      </c>
      <c r="G128" s="24">
        <f t="shared" si="25"/>
        <v>2.5133134806332058E-2</v>
      </c>
      <c r="H128" s="24">
        <f t="shared" si="25"/>
        <v>-9.1914072691292426E-2</v>
      </c>
      <c r="I128" s="24">
        <f t="shared" si="25"/>
        <v>6.6811626019113723E-3</v>
      </c>
      <c r="J128" s="24">
        <f t="shared" si="25"/>
        <v>4.158439612727366E-2</v>
      </c>
      <c r="K128" s="24">
        <f t="shared" si="25"/>
        <v>9.7508390219271657E-2</v>
      </c>
      <c r="L128" s="24">
        <f t="shared" si="25"/>
        <v>2.9924112794084468E-2</v>
      </c>
      <c r="M128" s="24">
        <f t="shared" si="25"/>
        <v>2.7466016830202167E-2</v>
      </c>
      <c r="N128" s="24">
        <f t="shared" si="25"/>
        <v>-7.0019861889896395E-2</v>
      </c>
      <c r="O128" s="24">
        <f t="shared" si="25"/>
        <v>-6.7470263386210372E-2</v>
      </c>
      <c r="P128" s="24">
        <f t="shared" si="25"/>
        <v>-1.0003397777442524E-2</v>
      </c>
      <c r="Q128" s="25">
        <f t="shared" si="25"/>
        <v>4.1944631358863449E-2</v>
      </c>
    </row>
    <row r="129" spans="1:17" ht="24" x14ac:dyDescent="0.25">
      <c r="A129" s="21"/>
      <c r="B129" s="22" t="s">
        <v>27</v>
      </c>
      <c r="C129" s="23">
        <f t="shared" ref="C129:Q129" si="26">C32 -($R32*C$96/$R$96)</f>
        <v>2.9534465357644341E-2</v>
      </c>
      <c r="D129" s="24">
        <f t="shared" si="26"/>
        <v>4.0490351637909483E-2</v>
      </c>
      <c r="E129" s="24">
        <f t="shared" si="26"/>
        <v>3.6106850820942227E-3</v>
      </c>
      <c r="F129" s="24">
        <f t="shared" si="26"/>
        <v>1.3739316661656176E-2</v>
      </c>
      <c r="G129" s="24">
        <f t="shared" si="26"/>
        <v>2.5682288848680845E-2</v>
      </c>
      <c r="H129" s="24">
        <f t="shared" si="26"/>
        <v>5.5725363253983196E-2</v>
      </c>
      <c r="I129" s="24">
        <f t="shared" si="26"/>
        <v>3.0587589226827666E-2</v>
      </c>
      <c r="J129" s="24">
        <f t="shared" si="26"/>
        <v>-0.12968140438554981</v>
      </c>
      <c r="K129" s="24">
        <f t="shared" si="26"/>
        <v>-0.11007208272350752</v>
      </c>
      <c r="L129" s="24">
        <f t="shared" si="26"/>
        <v>-9.206334415185452E-3</v>
      </c>
      <c r="M129" s="24">
        <f t="shared" si="26"/>
        <v>9.3832020817985473E-3</v>
      </c>
      <c r="N129" s="24">
        <f t="shared" si="26"/>
        <v>3.9523457464754164E-2</v>
      </c>
      <c r="O129" s="24">
        <f t="shared" si="26"/>
        <v>3.9796779072851701E-2</v>
      </c>
      <c r="P129" s="24">
        <f t="shared" si="26"/>
        <v>6.0560937106506896E-3</v>
      </c>
      <c r="Q129" s="25">
        <f t="shared" si="26"/>
        <v>-4.5169770874609078E-2</v>
      </c>
    </row>
    <row r="130" spans="1:17" ht="24" x14ac:dyDescent="0.25">
      <c r="A130" s="21"/>
      <c r="B130" s="22" t="s">
        <v>28</v>
      </c>
      <c r="C130" s="23">
        <f t="shared" ref="C130:Q130" si="27">C33 -($R33*C$96/$R$96)</f>
        <v>-1.4995878046594718E-2</v>
      </c>
      <c r="D130" s="24">
        <f t="shared" si="27"/>
        <v>-1.715431705927728E-2</v>
      </c>
      <c r="E130" s="24">
        <f t="shared" si="27"/>
        <v>3.7274196662108044E-3</v>
      </c>
      <c r="F130" s="24">
        <f t="shared" si="27"/>
        <v>9.6321446363329954E-3</v>
      </c>
      <c r="G130" s="24">
        <f t="shared" si="27"/>
        <v>3.4778545627868446E-2</v>
      </c>
      <c r="H130" s="24">
        <f t="shared" si="27"/>
        <v>3.0699940910492468E-2</v>
      </c>
      <c r="I130" s="24">
        <f t="shared" si="27"/>
        <v>-1.379128376053515E-3</v>
      </c>
      <c r="J130" s="24">
        <f t="shared" si="27"/>
        <v>-2.7744961396460169E-2</v>
      </c>
      <c r="K130" s="24">
        <f t="shared" si="27"/>
        <v>8.6343769861858821E-4</v>
      </c>
      <c r="L130" s="24">
        <f t="shared" si="27"/>
        <v>-5.7549593661894716E-3</v>
      </c>
      <c r="M130" s="24">
        <f t="shared" si="27"/>
        <v>-3.4314586127631996E-3</v>
      </c>
      <c r="N130" s="24">
        <f t="shared" si="27"/>
        <v>-1.4235362319907616E-2</v>
      </c>
      <c r="O130" s="24">
        <f t="shared" si="27"/>
        <v>3.1642048133227324E-2</v>
      </c>
      <c r="P130" s="24">
        <f t="shared" si="27"/>
        <v>-2.9546029788238323E-2</v>
      </c>
      <c r="Q130" s="25">
        <f t="shared" si="27"/>
        <v>2.8985582927332498E-3</v>
      </c>
    </row>
    <row r="131" spans="1:17" ht="24" x14ac:dyDescent="0.25">
      <c r="A131" s="21"/>
      <c r="B131" s="22" t="s">
        <v>29</v>
      </c>
      <c r="C131" s="23">
        <f t="shared" ref="C131:Q131" si="28">C34 -($R34*C$96/$R$96)</f>
        <v>-3.5010107987211631E-2</v>
      </c>
      <c r="D131" s="24">
        <f t="shared" si="28"/>
        <v>-1.5054476158997979E-2</v>
      </c>
      <c r="E131" s="24">
        <f t="shared" si="28"/>
        <v>-2.7559021358058045E-2</v>
      </c>
      <c r="F131" s="24">
        <f t="shared" si="28"/>
        <v>-1.1226879949285729E-2</v>
      </c>
      <c r="G131" s="24">
        <f t="shared" si="28"/>
        <v>5.3891975982553464E-4</v>
      </c>
      <c r="H131" s="24">
        <f t="shared" si="28"/>
        <v>1.7791585346182262E-2</v>
      </c>
      <c r="I131" s="24">
        <f t="shared" si="28"/>
        <v>-5.6319934800394544E-4</v>
      </c>
      <c r="J131" s="24">
        <f t="shared" si="28"/>
        <v>2.2640523851059371E-2</v>
      </c>
      <c r="K131" s="24">
        <f t="shared" si="28"/>
        <v>-1.3570431047092518E-2</v>
      </c>
      <c r="L131" s="24">
        <f t="shared" si="28"/>
        <v>5.4871078230322182E-2</v>
      </c>
      <c r="M131" s="24">
        <f t="shared" si="28"/>
        <v>-6.0011165929162752E-2</v>
      </c>
      <c r="N131" s="24">
        <f t="shared" si="28"/>
        <v>4.6253644107427008E-2</v>
      </c>
      <c r="O131" s="24">
        <f t="shared" si="28"/>
        <v>1.7899696248152019E-3</v>
      </c>
      <c r="P131" s="24">
        <f t="shared" si="28"/>
        <v>2.068193701835698E-2</v>
      </c>
      <c r="Q131" s="25">
        <f t="shared" si="28"/>
        <v>-1.5723761601763309E-3</v>
      </c>
    </row>
    <row r="132" spans="1:17" ht="24" x14ac:dyDescent="0.25">
      <c r="A132" s="21"/>
      <c r="B132" s="22" t="s">
        <v>30</v>
      </c>
      <c r="C132" s="23">
        <f t="shared" ref="C132:Q132" si="29">C35 -($R35*C$96/$R$96)</f>
        <v>2.108102464269998E-2</v>
      </c>
      <c r="D132" s="24">
        <f t="shared" si="29"/>
        <v>2.7560522993293146E-2</v>
      </c>
      <c r="E132" s="24">
        <f t="shared" si="29"/>
        <v>2.5251002920031573E-2</v>
      </c>
      <c r="F132" s="24">
        <f t="shared" si="29"/>
        <v>-1.977358685324504E-3</v>
      </c>
      <c r="G132" s="24">
        <f t="shared" si="29"/>
        <v>-3.0007551910828184E-2</v>
      </c>
      <c r="H132" s="24">
        <f t="shared" si="29"/>
        <v>1.0708719161044461E-2</v>
      </c>
      <c r="I132" s="24">
        <f t="shared" si="29"/>
        <v>-3.4246444342468915E-2</v>
      </c>
      <c r="J132" s="24">
        <f t="shared" si="29"/>
        <v>-5.9483736422755007E-2</v>
      </c>
      <c r="K132" s="24">
        <f t="shared" si="29"/>
        <v>-3.1411645822995105E-2</v>
      </c>
      <c r="L132" s="24">
        <f t="shared" si="29"/>
        <v>-6.9242729498937713E-2</v>
      </c>
      <c r="M132" s="24">
        <f t="shared" si="29"/>
        <v>7.6203461862487193E-2</v>
      </c>
      <c r="N132" s="24">
        <f t="shared" si="29"/>
        <v>-6.9713996346789001E-2</v>
      </c>
      <c r="O132" s="24">
        <f t="shared" si="29"/>
        <v>-2.4099858908823421E-2</v>
      </c>
      <c r="P132" s="24">
        <f t="shared" si="29"/>
        <v>0.12121779359796672</v>
      </c>
      <c r="Q132" s="25">
        <f t="shared" si="29"/>
        <v>3.816079676139858E-2</v>
      </c>
    </row>
    <row r="133" spans="1:17" ht="24" x14ac:dyDescent="0.25">
      <c r="A133" s="21"/>
      <c r="B133" s="22" t="s">
        <v>31</v>
      </c>
      <c r="C133" s="23">
        <f t="shared" ref="C133:Q133" si="30">C36 -($R36*C$96/$R$96)</f>
        <v>4.105172989824532E-2</v>
      </c>
      <c r="D133" s="24">
        <f t="shared" si="30"/>
        <v>-2.9613761013820988E-2</v>
      </c>
      <c r="E133" s="24">
        <f t="shared" si="30"/>
        <v>-5.3114411326401378E-2</v>
      </c>
      <c r="F133" s="24">
        <f t="shared" si="30"/>
        <v>1.2489695071613766E-2</v>
      </c>
      <c r="G133" s="24">
        <f t="shared" si="30"/>
        <v>-3.4025345827815662E-2</v>
      </c>
      <c r="H133" s="24">
        <f t="shared" si="30"/>
        <v>-2.4105522512960609E-2</v>
      </c>
      <c r="I133" s="24">
        <f t="shared" si="30"/>
        <v>-1.3146829162077295E-2</v>
      </c>
      <c r="J133" s="24">
        <f t="shared" si="30"/>
        <v>3.086982163447255E-2</v>
      </c>
      <c r="K133" s="24">
        <f t="shared" si="30"/>
        <v>7.5187291464978073E-2</v>
      </c>
      <c r="L133" s="24">
        <f t="shared" si="30"/>
        <v>1.7015541991895228E-2</v>
      </c>
      <c r="M133" s="24">
        <f t="shared" si="30"/>
        <v>-5.6031858053741668E-2</v>
      </c>
      <c r="N133" s="24">
        <f t="shared" si="30"/>
        <v>-1.4333430101149042E-2</v>
      </c>
      <c r="O133" s="24">
        <f t="shared" si="30"/>
        <v>3.3654728924353422E-2</v>
      </c>
      <c r="P133" s="24">
        <f t="shared" si="30"/>
        <v>1.0209792920839983E-2</v>
      </c>
      <c r="Q133" s="25">
        <f t="shared" si="30"/>
        <v>3.892556091567495E-3</v>
      </c>
    </row>
    <row r="134" spans="1:17" x14ac:dyDescent="0.25">
      <c r="A134" s="21"/>
      <c r="B134" s="22" t="s">
        <v>32</v>
      </c>
      <c r="C134" s="23">
        <f t="shared" ref="C134:Q134" si="31">C37 -($R37*C$96/$R$96)</f>
        <v>-5.3846130085242611E-3</v>
      </c>
      <c r="D134" s="24">
        <f t="shared" si="31"/>
        <v>-1.6251553890711132E-2</v>
      </c>
      <c r="E134" s="24">
        <f t="shared" si="31"/>
        <v>1.772528722406301E-2</v>
      </c>
      <c r="F134" s="24">
        <f t="shared" si="31"/>
        <v>3.4113963556740248E-2</v>
      </c>
      <c r="G134" s="24">
        <f t="shared" si="31"/>
        <v>1.287550737765146E-2</v>
      </c>
      <c r="H134" s="24">
        <f t="shared" si="31"/>
        <v>9.946356804329412E-3</v>
      </c>
      <c r="I134" s="24">
        <f t="shared" si="31"/>
        <v>4.7921493395044465E-2</v>
      </c>
      <c r="J134" s="24">
        <f t="shared" si="31"/>
        <v>1.2067982493855017E-2</v>
      </c>
      <c r="K134" s="24">
        <f t="shared" si="31"/>
        <v>-8.316614100158895E-3</v>
      </c>
      <c r="L134" s="24">
        <f t="shared" si="31"/>
        <v>5.760490104709956E-3</v>
      </c>
      <c r="M134" s="24">
        <f t="shared" si="31"/>
        <v>-4.5280586033010078E-3</v>
      </c>
      <c r="N134" s="24">
        <f t="shared" si="31"/>
        <v>-2.9065647189025538E-2</v>
      </c>
      <c r="O134" s="24">
        <f t="shared" si="31"/>
        <v>-2.4721807122744771E-2</v>
      </c>
      <c r="P134" s="24">
        <f t="shared" si="31"/>
        <v>-3.0900539995695191E-2</v>
      </c>
      <c r="Q134" s="25">
        <f t="shared" si="31"/>
        <v>-2.1242247046233065E-2</v>
      </c>
    </row>
    <row r="135" spans="1:17" x14ac:dyDescent="0.25">
      <c r="A135" s="21"/>
      <c r="B135" s="22" t="s">
        <v>33</v>
      </c>
      <c r="C135" s="23">
        <f t="shared" ref="C135:Q135" si="32">C38 -($R38*C$96/$R$96)</f>
        <v>-5.2916613935753837E-3</v>
      </c>
      <c r="D135" s="24">
        <f t="shared" si="32"/>
        <v>2.3045551265288886E-2</v>
      </c>
      <c r="E135" s="24">
        <f t="shared" si="32"/>
        <v>2.0887341344335703E-2</v>
      </c>
      <c r="F135" s="24">
        <f t="shared" si="32"/>
        <v>-5.4734927540351225E-3</v>
      </c>
      <c r="G135" s="24">
        <f t="shared" si="32"/>
        <v>1.480322408951186E-2</v>
      </c>
      <c r="H135" s="24">
        <f t="shared" si="32"/>
        <v>1.5366741932961447E-2</v>
      </c>
      <c r="I135" s="24">
        <f t="shared" si="32"/>
        <v>-1.0346487363579515E-2</v>
      </c>
      <c r="J135" s="24">
        <f t="shared" si="32"/>
        <v>1.4789401336296262E-2</v>
      </c>
      <c r="K135" s="24">
        <f t="shared" si="32"/>
        <v>1.4916308541943993E-2</v>
      </c>
      <c r="L135" s="24">
        <f t="shared" si="32"/>
        <v>5.3436433087011806E-2</v>
      </c>
      <c r="M135" s="24">
        <f t="shared" si="32"/>
        <v>-5.8408557749807695E-2</v>
      </c>
      <c r="N135" s="24">
        <f t="shared" si="32"/>
        <v>-1.8797327293782057E-2</v>
      </c>
      <c r="O135" s="24">
        <f t="shared" si="32"/>
        <v>5.4113737012901633E-2</v>
      </c>
      <c r="P135" s="24">
        <f t="shared" si="32"/>
        <v>-6.4993810599887458E-2</v>
      </c>
      <c r="Q135" s="25">
        <f t="shared" si="32"/>
        <v>-4.8047401455584948E-2</v>
      </c>
    </row>
    <row r="136" spans="1:17" ht="24" x14ac:dyDescent="0.25">
      <c r="A136" s="21"/>
      <c r="B136" s="22" t="s">
        <v>34</v>
      </c>
      <c r="C136" s="23">
        <f t="shared" ref="C136:Q136" si="33">C39 -($R39*C$96/$R$96)</f>
        <v>2.3763742040077432E-2</v>
      </c>
      <c r="D136" s="24">
        <f t="shared" si="33"/>
        <v>-7.1936184764769123E-3</v>
      </c>
      <c r="E136" s="24">
        <f t="shared" si="33"/>
        <v>1.2130676938622298E-3</v>
      </c>
      <c r="F136" s="24">
        <f t="shared" si="33"/>
        <v>1.1625680139068451E-2</v>
      </c>
      <c r="G136" s="24">
        <f t="shared" si="33"/>
        <v>-2.5451211287708275E-2</v>
      </c>
      <c r="H136" s="24">
        <f t="shared" si="33"/>
        <v>-4.5045947576086431E-3</v>
      </c>
      <c r="I136" s="24">
        <f t="shared" si="33"/>
        <v>8.4247473335692935E-3</v>
      </c>
      <c r="J136" s="24">
        <f t="shared" si="33"/>
        <v>-3.165676187153102E-2</v>
      </c>
      <c r="K136" s="24">
        <f t="shared" si="33"/>
        <v>-1.1847005840513652E-2</v>
      </c>
      <c r="L136" s="24">
        <f t="shared" si="33"/>
        <v>-1.608772543873635E-3</v>
      </c>
      <c r="M136" s="24">
        <f t="shared" si="33"/>
        <v>1.8737517029511111E-2</v>
      </c>
      <c r="N136" s="24">
        <f t="shared" si="33"/>
        <v>-2.2081545278896858E-2</v>
      </c>
      <c r="O136" s="24">
        <f t="shared" si="33"/>
        <v>1.1584854359290742E-2</v>
      </c>
      <c r="P136" s="24">
        <f t="shared" si="33"/>
        <v>2.6067939413519883E-2</v>
      </c>
      <c r="Q136" s="25">
        <f t="shared" si="33"/>
        <v>2.9259620477092435E-3</v>
      </c>
    </row>
    <row r="137" spans="1:17" ht="24" x14ac:dyDescent="0.25">
      <c r="A137" s="21"/>
      <c r="B137" s="22" t="s">
        <v>35</v>
      </c>
      <c r="C137" s="23">
        <f t="shared" ref="C137:Q137" si="34">C40 -($R40*C$96/$R$96)</f>
        <v>4.7014612554478197E-3</v>
      </c>
      <c r="D137" s="24">
        <f t="shared" si="34"/>
        <v>-1.5323046882462263E-2</v>
      </c>
      <c r="E137" s="24">
        <f t="shared" si="34"/>
        <v>4.2521969843900415E-3</v>
      </c>
      <c r="F137" s="24">
        <f t="shared" si="34"/>
        <v>-9.5148407120136252E-3</v>
      </c>
      <c r="G137" s="24">
        <f t="shared" si="34"/>
        <v>1.8664475525831531E-2</v>
      </c>
      <c r="H137" s="24">
        <f t="shared" si="34"/>
        <v>2.3653147530783777E-2</v>
      </c>
      <c r="I137" s="24">
        <f t="shared" si="34"/>
        <v>1.2003365340259683E-2</v>
      </c>
      <c r="J137" s="24">
        <f t="shared" si="34"/>
        <v>-9.3710088926446389E-6</v>
      </c>
      <c r="K137" s="24">
        <f t="shared" si="34"/>
        <v>-9.8338979573447116E-3</v>
      </c>
      <c r="L137" s="24">
        <f t="shared" si="34"/>
        <v>1.0100788693444468E-2</v>
      </c>
      <c r="M137" s="24">
        <f t="shared" si="34"/>
        <v>-2.8822019505021251E-2</v>
      </c>
      <c r="N137" s="24">
        <f t="shared" si="34"/>
        <v>-2.897021056903798E-2</v>
      </c>
      <c r="O137" s="24">
        <f t="shared" si="34"/>
        <v>2.3112028146152153E-2</v>
      </c>
      <c r="P137" s="24">
        <f t="shared" si="34"/>
        <v>-7.8108030059377415E-3</v>
      </c>
      <c r="Q137" s="25">
        <f t="shared" si="34"/>
        <v>3.7967261644004657E-3</v>
      </c>
    </row>
    <row r="138" spans="1:17" ht="24" x14ac:dyDescent="0.25">
      <c r="A138" s="21"/>
      <c r="B138" s="22" t="s">
        <v>36</v>
      </c>
      <c r="C138" s="23">
        <f t="shared" ref="C138:Q138" si="35">C41 -($R41*C$96/$R$96)</f>
        <v>-4.26033859840593E-2</v>
      </c>
      <c r="D138" s="24">
        <f t="shared" si="35"/>
        <v>1.4306462754478944E-2</v>
      </c>
      <c r="E138" s="24">
        <f t="shared" si="35"/>
        <v>1.675355087002231E-2</v>
      </c>
      <c r="F138" s="24">
        <f t="shared" si="35"/>
        <v>-4.7495388519080139E-3</v>
      </c>
      <c r="G138" s="24">
        <f t="shared" si="35"/>
        <v>9.7684149222064531E-3</v>
      </c>
      <c r="H138" s="24">
        <f t="shared" si="35"/>
        <v>2.0389603792953903E-2</v>
      </c>
      <c r="I138" s="24">
        <f t="shared" si="35"/>
        <v>2.6964724693336328E-2</v>
      </c>
      <c r="J138" s="24">
        <f t="shared" si="35"/>
        <v>3.1531992960989491E-2</v>
      </c>
      <c r="K138" s="24">
        <f t="shared" si="35"/>
        <v>3.5545283530664024E-2</v>
      </c>
      <c r="L138" s="24">
        <f t="shared" si="35"/>
        <v>4.3029072483576181E-2</v>
      </c>
      <c r="M138" s="24">
        <f t="shared" si="35"/>
        <v>-5.146351945440486E-2</v>
      </c>
      <c r="N138" s="24">
        <f t="shared" si="35"/>
        <v>3.3932036269181315E-2</v>
      </c>
      <c r="O138" s="24">
        <f t="shared" si="35"/>
        <v>-1.9539302475653386E-2</v>
      </c>
      <c r="P138" s="24">
        <f t="shared" si="35"/>
        <v>-5.3766614422664435E-2</v>
      </c>
      <c r="Q138" s="25">
        <f t="shared" si="35"/>
        <v>-6.0098781088719827E-2</v>
      </c>
    </row>
    <row r="139" spans="1:17" ht="24" x14ac:dyDescent="0.25">
      <c r="A139" s="21"/>
      <c r="B139" s="22" t="s">
        <v>37</v>
      </c>
      <c r="C139" s="23">
        <f t="shared" ref="C139:Q139" si="36">C42 -($R42*C$96/$R$96)</f>
        <v>-2.4345281070877481E-2</v>
      </c>
      <c r="D139" s="24">
        <f t="shared" si="36"/>
        <v>-3.2920987901671167E-2</v>
      </c>
      <c r="E139" s="24">
        <f t="shared" si="36"/>
        <v>-2.9571073040931817E-3</v>
      </c>
      <c r="F139" s="24">
        <f t="shared" si="36"/>
        <v>-2.7851803484006843E-2</v>
      </c>
      <c r="G139" s="24">
        <f t="shared" si="36"/>
        <v>2.1118062492460593E-2</v>
      </c>
      <c r="H139" s="24">
        <f t="shared" si="36"/>
        <v>1.3376696040958327E-2</v>
      </c>
      <c r="I139" s="24">
        <f t="shared" si="36"/>
        <v>-4.1405106718692831E-2</v>
      </c>
      <c r="J139" s="24">
        <f t="shared" si="36"/>
        <v>2.5339932219333033E-3</v>
      </c>
      <c r="K139" s="24">
        <f t="shared" si="36"/>
        <v>2.3872402898448553E-2</v>
      </c>
      <c r="L139" s="24">
        <f t="shared" si="36"/>
        <v>9.2776238582501169E-2</v>
      </c>
      <c r="M139" s="24">
        <f t="shared" si="36"/>
        <v>-7.1087019677327473E-2</v>
      </c>
      <c r="N139" s="24">
        <f t="shared" si="36"/>
        <v>0.12576742105079458</v>
      </c>
      <c r="O139" s="24">
        <f t="shared" si="36"/>
        <v>2.2729320618135596E-2</v>
      </c>
      <c r="P139" s="24">
        <f t="shared" si="36"/>
        <v>-4.4303921364642659E-2</v>
      </c>
      <c r="Q139" s="25">
        <f t="shared" si="36"/>
        <v>-5.7302907383921221E-2</v>
      </c>
    </row>
    <row r="140" spans="1:17" ht="24" x14ac:dyDescent="0.25">
      <c r="A140" s="21"/>
      <c r="B140" s="22" t="s">
        <v>38</v>
      </c>
      <c r="C140" s="23">
        <f t="shared" ref="C140:Q140" si="37">C43 -($R43*C$96/$R$96)</f>
        <v>-4.7903120986953124E-2</v>
      </c>
      <c r="D140" s="24">
        <f t="shared" si="37"/>
        <v>-5.58663963845277E-2</v>
      </c>
      <c r="E140" s="24">
        <f t="shared" si="37"/>
        <v>-3.3851509316547665E-2</v>
      </c>
      <c r="F140" s="24">
        <f t="shared" si="37"/>
        <v>-6.3525489782939884E-2</v>
      </c>
      <c r="G140" s="24">
        <f t="shared" si="37"/>
        <v>-3.8406115313611516E-2</v>
      </c>
      <c r="H140" s="24">
        <f t="shared" si="37"/>
        <v>-2.2666667756610484E-2</v>
      </c>
      <c r="I140" s="24">
        <f t="shared" si="37"/>
        <v>-4.5708138649029645E-2</v>
      </c>
      <c r="J140" s="24">
        <f t="shared" si="37"/>
        <v>2.2223336454242071E-3</v>
      </c>
      <c r="K140" s="24">
        <f t="shared" si="37"/>
        <v>-2.4704806733877885E-2</v>
      </c>
      <c r="L140" s="24">
        <f t="shared" si="37"/>
        <v>0.15108280805659824</v>
      </c>
      <c r="M140" s="24">
        <f t="shared" si="37"/>
        <v>-0.10511075049315016</v>
      </c>
      <c r="N140" s="24">
        <f t="shared" si="37"/>
        <v>0.25924704262355269</v>
      </c>
      <c r="O140" s="24">
        <f t="shared" si="37"/>
        <v>0.14305789511125655</v>
      </c>
      <c r="P140" s="24">
        <f t="shared" si="37"/>
        <v>-7.1825298445350058E-2</v>
      </c>
      <c r="Q140" s="25">
        <f t="shared" si="37"/>
        <v>-4.6041785574234148E-2</v>
      </c>
    </row>
    <row r="141" spans="1:17" x14ac:dyDescent="0.25">
      <c r="A141" s="21" t="s">
        <v>39</v>
      </c>
      <c r="B141" s="22" t="s">
        <v>40</v>
      </c>
      <c r="C141" s="23">
        <f t="shared" ref="C141:Q141" si="38">C44 -($R44*C$96/$R$96)</f>
        <v>5.7298130764859123E-2</v>
      </c>
      <c r="D141" s="24">
        <f t="shared" si="38"/>
        <v>5.9327080057328174E-2</v>
      </c>
      <c r="E141" s="24">
        <f t="shared" si="38"/>
        <v>4.3593432804903132E-3</v>
      </c>
      <c r="F141" s="24">
        <f t="shared" si="38"/>
        <v>6.969559099045175E-3</v>
      </c>
      <c r="G141" s="24">
        <f t="shared" si="38"/>
        <v>-3.6168096022701157E-2</v>
      </c>
      <c r="H141" s="24">
        <f t="shared" si="38"/>
        <v>-4.6817866606058689E-3</v>
      </c>
      <c r="I141" s="24">
        <f t="shared" si="38"/>
        <v>-4.6682454102847659E-3</v>
      </c>
      <c r="J141" s="24">
        <f t="shared" si="38"/>
        <v>5.1625808460506462E-3</v>
      </c>
      <c r="K141" s="24">
        <f t="shared" si="38"/>
        <v>-3.4405090175914282E-2</v>
      </c>
      <c r="L141" s="24">
        <f t="shared" si="38"/>
        <v>-1.7916208082343898E-2</v>
      </c>
      <c r="M141" s="24">
        <f t="shared" si="38"/>
        <v>1.2943085748281791E-2</v>
      </c>
      <c r="N141" s="24">
        <f t="shared" si="38"/>
        <v>-3.2012834515896649E-2</v>
      </c>
      <c r="O141" s="24">
        <f t="shared" si="38"/>
        <v>-4.2174637052726477E-2</v>
      </c>
      <c r="P141" s="24">
        <f t="shared" si="38"/>
        <v>2.145046807526052E-2</v>
      </c>
      <c r="Q141" s="25">
        <f t="shared" si="38"/>
        <v>4.5166500491558015E-3</v>
      </c>
    </row>
    <row r="142" spans="1:17" x14ac:dyDescent="0.25">
      <c r="A142" s="21"/>
      <c r="B142" s="22" t="s">
        <v>41</v>
      </c>
      <c r="C142" s="23">
        <f t="shared" ref="C142:Q142" si="39">C45 -($R45*C$96/$R$96)</f>
        <v>1.3500545511555523E-2</v>
      </c>
      <c r="D142" s="24">
        <f t="shared" si="39"/>
        <v>-2.521908809627052E-2</v>
      </c>
      <c r="E142" s="24">
        <f t="shared" si="39"/>
        <v>3.5009344629582412E-2</v>
      </c>
      <c r="F142" s="24">
        <f t="shared" si="39"/>
        <v>3.5123672300845815E-2</v>
      </c>
      <c r="G142" s="24">
        <f t="shared" si="39"/>
        <v>2.9427536431114065E-2</v>
      </c>
      <c r="H142" s="24">
        <f t="shared" si="39"/>
        <v>1.9436962979485356E-2</v>
      </c>
      <c r="I142" s="24">
        <f t="shared" si="39"/>
        <v>-1.4072384925178927E-2</v>
      </c>
      <c r="J142" s="24">
        <f t="shared" si="39"/>
        <v>-6.9876790741698877E-2</v>
      </c>
      <c r="K142" s="24">
        <f t="shared" si="39"/>
        <v>-2.56706722043403E-2</v>
      </c>
      <c r="L142" s="24">
        <f t="shared" si="39"/>
        <v>-9.4881087374333289E-2</v>
      </c>
      <c r="M142" s="24">
        <f t="shared" si="39"/>
        <v>5.2158447895042453E-2</v>
      </c>
      <c r="N142" s="24">
        <f t="shared" si="39"/>
        <v>-4.759009916674739E-2</v>
      </c>
      <c r="O142" s="24">
        <f t="shared" si="39"/>
        <v>4.0261872885684891E-3</v>
      </c>
      <c r="P142" s="24">
        <f t="shared" si="39"/>
        <v>7.360102604855584E-2</v>
      </c>
      <c r="Q142" s="25">
        <f t="shared" si="39"/>
        <v>1.5026399423818865E-2</v>
      </c>
    </row>
    <row r="143" spans="1:17" ht="24" x14ac:dyDescent="0.25">
      <c r="A143" s="21"/>
      <c r="B143" s="22" t="s">
        <v>42</v>
      </c>
      <c r="C143" s="23">
        <f t="shared" ref="C143:Q143" si="40">C46 -($R46*C$96/$R$96)</f>
        <v>1.1429938563154551E-2</v>
      </c>
      <c r="D143" s="24">
        <f t="shared" si="40"/>
        <v>1.952710459848922E-2</v>
      </c>
      <c r="E143" s="24">
        <f t="shared" si="40"/>
        <v>-2.3256997915326316E-2</v>
      </c>
      <c r="F143" s="24">
        <f t="shared" si="40"/>
        <v>-3.1824690055184429E-2</v>
      </c>
      <c r="G143" s="24">
        <f t="shared" si="40"/>
        <v>1.003949462534956E-2</v>
      </c>
      <c r="H143" s="24">
        <f t="shared" si="40"/>
        <v>2.6220712733645457E-2</v>
      </c>
      <c r="I143" s="24">
        <f t="shared" si="40"/>
        <v>1.6939460985105848E-2</v>
      </c>
      <c r="J143" s="24">
        <f t="shared" si="40"/>
        <v>-6.6524047988013757E-2</v>
      </c>
      <c r="K143" s="24">
        <f t="shared" si="40"/>
        <v>-4.0629520253538026E-2</v>
      </c>
      <c r="L143" s="24">
        <f t="shared" si="40"/>
        <v>-6.6902496674973333E-2</v>
      </c>
      <c r="M143" s="24">
        <f t="shared" si="40"/>
        <v>0.10495738149445694</v>
      </c>
      <c r="N143" s="24">
        <f t="shared" si="40"/>
        <v>-5.2930414717713314E-2</v>
      </c>
      <c r="O143" s="24">
        <f t="shared" si="40"/>
        <v>-6.5463812796293708E-2</v>
      </c>
      <c r="P143" s="24">
        <f t="shared" si="40"/>
        <v>0.1045864613849552</v>
      </c>
      <c r="Q143" s="25">
        <f t="shared" si="40"/>
        <v>5.383142601588492E-2</v>
      </c>
    </row>
    <row r="144" spans="1:17" ht="24" x14ac:dyDescent="0.25">
      <c r="A144" s="21"/>
      <c r="B144" s="22" t="s">
        <v>43</v>
      </c>
      <c r="C144" s="23">
        <f t="shared" ref="C144:Q144" si="41">C47 -($R47*C$96/$R$96)</f>
        <v>6.2575601434715522E-2</v>
      </c>
      <c r="D144" s="24">
        <f t="shared" si="41"/>
        <v>3.9210570756589846E-2</v>
      </c>
      <c r="E144" s="24">
        <f t="shared" si="41"/>
        <v>1.4430191143840448E-2</v>
      </c>
      <c r="F144" s="24">
        <f t="shared" si="41"/>
        <v>8.2350994573169856E-3</v>
      </c>
      <c r="G144" s="24">
        <f t="shared" si="41"/>
        <v>3.6498187834033635E-2</v>
      </c>
      <c r="H144" s="24">
        <f t="shared" si="41"/>
        <v>8.824490798335749E-3</v>
      </c>
      <c r="I144" s="24">
        <f t="shared" si="41"/>
        <v>3.6749686909405499E-2</v>
      </c>
      <c r="J144" s="24">
        <f t="shared" si="41"/>
        <v>-8.7313993382464761E-2</v>
      </c>
      <c r="K144" s="24">
        <f t="shared" si="41"/>
        <v>-8.1753928633252163E-2</v>
      </c>
      <c r="L144" s="24">
        <f t="shared" si="41"/>
        <v>-9.4357077619388385E-2</v>
      </c>
      <c r="M144" s="24">
        <f t="shared" si="41"/>
        <v>0.12194083909451112</v>
      </c>
      <c r="N144" s="24">
        <f t="shared" si="41"/>
        <v>-6.4064507327392523E-2</v>
      </c>
      <c r="O144" s="24">
        <f t="shared" si="41"/>
        <v>-4.0874126283448886E-2</v>
      </c>
      <c r="P144" s="24">
        <f t="shared" si="41"/>
        <v>3.8878815370460451E-2</v>
      </c>
      <c r="Q144" s="25">
        <f t="shared" si="41"/>
        <v>1.0201504467371725E-3</v>
      </c>
    </row>
    <row r="145" spans="1:17" x14ac:dyDescent="0.25">
      <c r="A145" s="21"/>
      <c r="B145" s="22" t="s">
        <v>44</v>
      </c>
      <c r="C145" s="23">
        <f t="shared" ref="C145:Q145" si="42">C48 -($R48*C$96/$R$96)</f>
        <v>-1.5798835651133381E-2</v>
      </c>
      <c r="D145" s="24">
        <f t="shared" si="42"/>
        <v>-3.3970792742976652E-5</v>
      </c>
      <c r="E145" s="24">
        <f t="shared" si="42"/>
        <v>3.528332040644494E-2</v>
      </c>
      <c r="F145" s="24">
        <f t="shared" si="42"/>
        <v>4.0451534500878711E-2</v>
      </c>
      <c r="G145" s="24">
        <f t="shared" si="42"/>
        <v>-7.5703444868360226E-3</v>
      </c>
      <c r="H145" s="24">
        <f t="shared" si="42"/>
        <v>3.71497099001456E-2</v>
      </c>
      <c r="I145" s="24">
        <f t="shared" si="42"/>
        <v>1.4308503192393879E-2</v>
      </c>
      <c r="J145" s="24">
        <f t="shared" si="42"/>
        <v>-3.6194800881426376E-2</v>
      </c>
      <c r="K145" s="24">
        <f t="shared" si="42"/>
        <v>-2.4531300495285124E-2</v>
      </c>
      <c r="L145" s="24">
        <f t="shared" si="42"/>
        <v>-5.5233699476914505E-2</v>
      </c>
      <c r="M145" s="24">
        <f t="shared" si="42"/>
        <v>2.4128046248581725E-2</v>
      </c>
      <c r="N145" s="24">
        <f t="shared" si="42"/>
        <v>-4.3248620955998185E-2</v>
      </c>
      <c r="O145" s="24">
        <f t="shared" si="42"/>
        <v>8.556802222595028E-3</v>
      </c>
      <c r="P145" s="24">
        <f t="shared" si="42"/>
        <v>1.6615490167683183E-2</v>
      </c>
      <c r="Q145" s="25">
        <f t="shared" si="42"/>
        <v>6.1181661016121436E-3</v>
      </c>
    </row>
    <row r="146" spans="1:17" x14ac:dyDescent="0.25">
      <c r="A146" s="21"/>
      <c r="B146" s="22" t="s">
        <v>45</v>
      </c>
      <c r="C146" s="23">
        <f t="shared" ref="C146:Q146" si="43">C49 -($R49*C$96/$R$96)</f>
        <v>2.0872587339797966E-2</v>
      </c>
      <c r="D146" s="24">
        <f t="shared" si="43"/>
        <v>2.1966535327217152E-2</v>
      </c>
      <c r="E146" s="24">
        <f t="shared" si="43"/>
        <v>1.6288722223453678E-3</v>
      </c>
      <c r="F146" s="24">
        <f t="shared" si="43"/>
        <v>-4.753130177770537E-2</v>
      </c>
      <c r="G146" s="24">
        <f t="shared" si="43"/>
        <v>9.4584732351846168E-3</v>
      </c>
      <c r="H146" s="24">
        <f t="shared" si="43"/>
        <v>-2.2552396261582508E-2</v>
      </c>
      <c r="I146" s="24">
        <f t="shared" si="43"/>
        <v>-4.8658375698576506E-2</v>
      </c>
      <c r="J146" s="24">
        <f t="shared" si="43"/>
        <v>4.7765551185766641E-2</v>
      </c>
      <c r="K146" s="24">
        <f t="shared" si="43"/>
        <v>9.5413816268949403E-3</v>
      </c>
      <c r="L146" s="24">
        <f t="shared" si="43"/>
        <v>0.10392832482081016</v>
      </c>
      <c r="M146" s="24">
        <f t="shared" si="43"/>
        <v>-6.3887943668598679E-2</v>
      </c>
      <c r="N146" s="24">
        <f t="shared" si="43"/>
        <v>5.7139534379095469E-2</v>
      </c>
      <c r="O146" s="24">
        <f t="shared" si="43"/>
        <v>4.459694957685939E-2</v>
      </c>
      <c r="P146" s="24">
        <f t="shared" si="43"/>
        <v>-5.1136127180893609E-2</v>
      </c>
      <c r="Q146" s="25">
        <f t="shared" si="43"/>
        <v>-8.3132065126617249E-2</v>
      </c>
    </row>
    <row r="147" spans="1:17" x14ac:dyDescent="0.25">
      <c r="A147" s="21"/>
      <c r="B147" s="22" t="s">
        <v>46</v>
      </c>
      <c r="C147" s="23">
        <f t="shared" ref="C147:Q147" si="44">C50 -($R50*C$96/$R$96)</f>
        <v>-5.4863134014253551E-2</v>
      </c>
      <c r="D147" s="24">
        <f t="shared" si="44"/>
        <v>-5.561404909546136E-2</v>
      </c>
      <c r="E147" s="24">
        <f t="shared" si="44"/>
        <v>-4.6600620886895205E-2</v>
      </c>
      <c r="F147" s="24">
        <f t="shared" si="44"/>
        <v>-4.3595466449731668E-2</v>
      </c>
      <c r="G147" s="24">
        <f t="shared" si="44"/>
        <v>8.1553364159595021E-3</v>
      </c>
      <c r="H147" s="24">
        <f t="shared" si="44"/>
        <v>-4.3698301223780295E-2</v>
      </c>
      <c r="I147" s="24">
        <f t="shared" si="44"/>
        <v>-8.4978061347469602E-3</v>
      </c>
      <c r="J147" s="24">
        <f t="shared" si="44"/>
        <v>2.6667355746239269E-2</v>
      </c>
      <c r="K147" s="24">
        <f t="shared" si="44"/>
        <v>4.1681495420013648E-2</v>
      </c>
      <c r="L147" s="24">
        <f t="shared" si="44"/>
        <v>0.14729030498795628</v>
      </c>
      <c r="M147" s="24">
        <f t="shared" si="44"/>
        <v>-0.10592084634534038</v>
      </c>
      <c r="N147" s="24">
        <f t="shared" si="44"/>
        <v>0.15155151203531197</v>
      </c>
      <c r="O147" s="24">
        <f t="shared" si="44"/>
        <v>6.4125533672425739E-2</v>
      </c>
      <c r="P147" s="24">
        <f t="shared" si="44"/>
        <v>-5.6666986328725188E-2</v>
      </c>
      <c r="Q147" s="25">
        <f t="shared" si="44"/>
        <v>-2.401432779897314E-2</v>
      </c>
    </row>
    <row r="148" spans="1:17" x14ac:dyDescent="0.25">
      <c r="A148" s="21"/>
      <c r="B148" s="22" t="s">
        <v>47</v>
      </c>
      <c r="C148" s="23">
        <f t="shared" ref="C148:Q148" si="45">C51 -($R51*C$96/$R$96)</f>
        <v>-9.6725212331768284E-3</v>
      </c>
      <c r="D148" s="24">
        <f t="shared" si="45"/>
        <v>-1.904193327055885E-2</v>
      </c>
      <c r="E148" s="24">
        <f t="shared" si="45"/>
        <v>1.7554348887284799E-2</v>
      </c>
      <c r="F148" s="24">
        <f t="shared" si="45"/>
        <v>3.2490064772071975E-2</v>
      </c>
      <c r="G148" s="24">
        <f t="shared" si="45"/>
        <v>-1.5751159498826509E-2</v>
      </c>
      <c r="H148" s="24">
        <f t="shared" si="45"/>
        <v>3.7344169215771467E-2</v>
      </c>
      <c r="I148" s="24">
        <f t="shared" si="45"/>
        <v>2.5655068768907441E-2</v>
      </c>
      <c r="J148" s="24">
        <f t="shared" si="45"/>
        <v>5.9704289285897882E-3</v>
      </c>
      <c r="K148" s="24">
        <f t="shared" si="45"/>
        <v>7.4424185244473251E-3</v>
      </c>
      <c r="L148" s="24">
        <f t="shared" si="45"/>
        <v>-5.6044925080207586E-2</v>
      </c>
      <c r="M148" s="24">
        <f t="shared" si="45"/>
        <v>1.2291883728859615E-2</v>
      </c>
      <c r="N148" s="24">
        <f t="shared" si="45"/>
        <v>-6.4638285773997703E-2</v>
      </c>
      <c r="O148" s="24">
        <f t="shared" si="45"/>
        <v>-1.6566089652999175E-2</v>
      </c>
      <c r="P148" s="24">
        <f t="shared" si="45"/>
        <v>3.9726561569043722E-2</v>
      </c>
      <c r="Q148" s="25">
        <f t="shared" si="45"/>
        <v>3.239970114789853E-3</v>
      </c>
    </row>
    <row r="149" spans="1:17" ht="24" x14ac:dyDescent="0.25">
      <c r="A149" s="21"/>
      <c r="B149" s="22" t="s">
        <v>48</v>
      </c>
      <c r="C149" s="23">
        <f t="shared" ref="C149:Q149" si="46">C52 -($R52*C$96/$R$96)</f>
        <v>2.9105824371239292E-2</v>
      </c>
      <c r="D149" s="24">
        <f t="shared" si="46"/>
        <v>-8.2535881767762942E-3</v>
      </c>
      <c r="E149" s="24">
        <f t="shared" si="46"/>
        <v>-4.1504821371047551E-2</v>
      </c>
      <c r="F149" s="24">
        <f t="shared" si="46"/>
        <v>-2.1502575458281603E-2</v>
      </c>
      <c r="G149" s="24">
        <f t="shared" si="46"/>
        <v>-2.2248945825139421E-2</v>
      </c>
      <c r="H149" s="24">
        <f t="shared" si="46"/>
        <v>3.5142339978653514E-3</v>
      </c>
      <c r="I149" s="24">
        <f t="shared" si="46"/>
        <v>-6.6542048745765442E-2</v>
      </c>
      <c r="J149" s="24">
        <f t="shared" si="46"/>
        <v>3.4637120479096617E-2</v>
      </c>
      <c r="K149" s="24">
        <f t="shared" si="46"/>
        <v>4.4324016070453581E-2</v>
      </c>
      <c r="L149" s="24">
        <f t="shared" si="46"/>
        <v>3.3655683786168678E-2</v>
      </c>
      <c r="M149" s="24">
        <f t="shared" si="46"/>
        <v>-3.471218313358107E-2</v>
      </c>
      <c r="N149" s="24">
        <f t="shared" si="46"/>
        <v>3.3679076202621172E-2</v>
      </c>
      <c r="O149" s="24">
        <f t="shared" si="46"/>
        <v>1.6781674386309231E-2</v>
      </c>
      <c r="P149" s="24">
        <f t="shared" si="46"/>
        <v>-1.8880237178473869E-2</v>
      </c>
      <c r="Q149" s="25">
        <f t="shared" si="46"/>
        <v>1.7946770595310246E-2</v>
      </c>
    </row>
    <row r="150" spans="1:17" ht="24" x14ac:dyDescent="0.25">
      <c r="A150" s="21"/>
      <c r="B150" s="22" t="s">
        <v>49</v>
      </c>
      <c r="C150" s="23">
        <f t="shared" ref="C150:Q150" si="47">C53 -($R53*C$96/$R$96)</f>
        <v>2.7040448674796491E-2</v>
      </c>
      <c r="D150" s="24">
        <f t="shared" si="47"/>
        <v>-6.8558570001918034E-2</v>
      </c>
      <c r="E150" s="24">
        <f t="shared" si="47"/>
        <v>-8.4298485302507248E-2</v>
      </c>
      <c r="F150" s="24">
        <f t="shared" si="47"/>
        <v>6.143707601236198E-2</v>
      </c>
      <c r="G150" s="24">
        <f t="shared" si="47"/>
        <v>-7.8884438057352915E-2</v>
      </c>
      <c r="H150" s="24">
        <f t="shared" si="47"/>
        <v>-7.581009946153433E-3</v>
      </c>
      <c r="I150" s="24">
        <f t="shared" si="47"/>
        <v>-1.0148597178928492E-2</v>
      </c>
      <c r="J150" s="24">
        <f t="shared" si="47"/>
        <v>3.7011586652409278E-3</v>
      </c>
      <c r="K150" s="24">
        <f t="shared" si="47"/>
        <v>-2.9630604928861382E-3</v>
      </c>
      <c r="L150" s="24">
        <f t="shared" si="47"/>
        <v>4.5283277634093066E-3</v>
      </c>
      <c r="M150" s="24">
        <f t="shared" si="47"/>
        <v>6.8549339746188376E-3</v>
      </c>
      <c r="N150" s="24">
        <f t="shared" si="47"/>
        <v>-3.0181631414191168E-2</v>
      </c>
      <c r="O150" s="24">
        <f t="shared" si="47"/>
        <v>-3.1477890971069455E-3</v>
      </c>
      <c r="P150" s="24">
        <f t="shared" si="47"/>
        <v>1.691606252060085E-2</v>
      </c>
      <c r="Q150" s="25">
        <f t="shared" si="47"/>
        <v>0.16528557388001489</v>
      </c>
    </row>
    <row r="151" spans="1:17" x14ac:dyDescent="0.25">
      <c r="A151" s="21"/>
      <c r="B151" s="22" t="s">
        <v>50</v>
      </c>
      <c r="C151" s="23">
        <f t="shared" ref="C151:Q151" si="48">C54 -($R54*C$96/$R$96)</f>
        <v>-1.8985470761998663E-2</v>
      </c>
      <c r="D151" s="24">
        <f t="shared" si="48"/>
        <v>-1.8001289197831782E-3</v>
      </c>
      <c r="E151" s="24">
        <f t="shared" si="48"/>
        <v>-5.7466417124681923E-3</v>
      </c>
      <c r="F151" s="24">
        <f t="shared" si="48"/>
        <v>-1.118977925627096E-2</v>
      </c>
      <c r="G151" s="24">
        <f t="shared" si="48"/>
        <v>3.7995832992482048E-3</v>
      </c>
      <c r="H151" s="24">
        <f t="shared" si="48"/>
        <v>1.5063717298144652E-3</v>
      </c>
      <c r="I151" s="24">
        <f t="shared" si="48"/>
        <v>-3.4278988422716011E-2</v>
      </c>
      <c r="J151" s="24">
        <f t="shared" si="48"/>
        <v>-1.1694035132130298E-2</v>
      </c>
      <c r="K151" s="24">
        <f t="shared" si="48"/>
        <v>-2.9667686407771038E-2</v>
      </c>
      <c r="L151" s="24">
        <f t="shared" si="48"/>
        <v>3.5927586388757926E-2</v>
      </c>
      <c r="M151" s="24">
        <f t="shared" si="48"/>
        <v>-5.7908895732242893E-2</v>
      </c>
      <c r="N151" s="24">
        <f t="shared" si="48"/>
        <v>5.973089836726389E-2</v>
      </c>
      <c r="O151" s="24">
        <f t="shared" si="48"/>
        <v>8.8387649129629459E-2</v>
      </c>
      <c r="P151" s="24">
        <f t="shared" si="48"/>
        <v>-1.9176184997864359E-2</v>
      </c>
      <c r="Q151" s="25">
        <f t="shared" si="48"/>
        <v>1.0957224285305933E-3</v>
      </c>
    </row>
    <row r="152" spans="1:17" x14ac:dyDescent="0.25">
      <c r="A152" s="21"/>
      <c r="B152" s="22" t="s">
        <v>51</v>
      </c>
      <c r="C152" s="23">
        <f t="shared" ref="C152:Q152" si="49">C55 -($R55*C$96/$R$96)</f>
        <v>-2.9710602458281332E-2</v>
      </c>
      <c r="D152" s="24">
        <f t="shared" si="49"/>
        <v>3.4180431606984724E-2</v>
      </c>
      <c r="E152" s="24">
        <f t="shared" si="49"/>
        <v>1.6361584196401685E-2</v>
      </c>
      <c r="F152" s="24">
        <f t="shared" si="49"/>
        <v>-1.923078191340058E-2</v>
      </c>
      <c r="G152" s="24">
        <f t="shared" si="49"/>
        <v>3.1112751218419499E-2</v>
      </c>
      <c r="H152" s="24">
        <f t="shared" si="49"/>
        <v>-1.5002174689434239E-2</v>
      </c>
      <c r="I152" s="24">
        <f t="shared" si="49"/>
        <v>3.0157211980712001E-2</v>
      </c>
      <c r="J152" s="24">
        <f t="shared" si="49"/>
        <v>4.6333858594514443E-2</v>
      </c>
      <c r="K152" s="24">
        <f t="shared" si="49"/>
        <v>5.4506612991627179E-3</v>
      </c>
      <c r="L152" s="24">
        <f t="shared" si="49"/>
        <v>-1.1304990099116452E-2</v>
      </c>
      <c r="M152" s="24">
        <f t="shared" si="49"/>
        <v>2.4289590602415312E-2</v>
      </c>
      <c r="N152" s="24">
        <f t="shared" si="49"/>
        <v>-5.6758079838038142E-2</v>
      </c>
      <c r="O152" s="24">
        <f t="shared" si="49"/>
        <v>-3.3201571191058696E-2</v>
      </c>
      <c r="P152" s="24">
        <f t="shared" si="49"/>
        <v>2.7791572532248898E-3</v>
      </c>
      <c r="Q152" s="25">
        <f t="shared" si="49"/>
        <v>-2.5457046562506414E-2</v>
      </c>
    </row>
    <row r="153" spans="1:17" x14ac:dyDescent="0.25">
      <c r="A153" s="21"/>
      <c r="B153" s="22" t="s">
        <v>52</v>
      </c>
      <c r="C153" s="23">
        <f t="shared" ref="C153:Q153" si="50">C56 -($R56*C$96/$R$96)</f>
        <v>-3.3437399809141788E-2</v>
      </c>
      <c r="D153" s="24">
        <f t="shared" si="50"/>
        <v>-5.4416558463205589E-3</v>
      </c>
      <c r="E153" s="24">
        <f t="shared" si="50"/>
        <v>-3.6571629911905046E-2</v>
      </c>
      <c r="F153" s="24">
        <f t="shared" si="50"/>
        <v>-4.0681755940116249E-3</v>
      </c>
      <c r="G153" s="24">
        <f t="shared" si="50"/>
        <v>-1.3978498260070915E-2</v>
      </c>
      <c r="H153" s="24">
        <f t="shared" si="50"/>
        <v>-4.0624390556148526E-2</v>
      </c>
      <c r="I153" s="24">
        <f t="shared" si="50"/>
        <v>-1.5097502442177169E-2</v>
      </c>
      <c r="J153" s="24">
        <f t="shared" si="50"/>
        <v>2.7688847458341881E-2</v>
      </c>
      <c r="K153" s="24">
        <f t="shared" si="50"/>
        <v>4.3761745400540786E-2</v>
      </c>
      <c r="L153" s="24">
        <f t="shared" si="50"/>
        <v>0.15173571496069271</v>
      </c>
      <c r="M153" s="24">
        <f t="shared" si="50"/>
        <v>-9.4522297206826172E-2</v>
      </c>
      <c r="N153" s="24">
        <f t="shared" si="50"/>
        <v>0.14384525037303347</v>
      </c>
      <c r="O153" s="24">
        <f t="shared" si="50"/>
        <v>7.9126539535449847E-2</v>
      </c>
      <c r="P153" s="24">
        <f t="shared" si="50"/>
        <v>-0.16306837342565575</v>
      </c>
      <c r="Q153" s="25">
        <f t="shared" si="50"/>
        <v>-3.9348174675802206E-2</v>
      </c>
    </row>
    <row r="154" spans="1:17" ht="24" x14ac:dyDescent="0.25">
      <c r="A154" s="21"/>
      <c r="B154" s="22" t="s">
        <v>53</v>
      </c>
      <c r="C154" s="23">
        <f t="shared" ref="C154:Q154" si="51">C57 -($R57*C$96/$R$96)</f>
        <v>-3.8995531314147291E-2</v>
      </c>
      <c r="D154" s="24">
        <f t="shared" si="51"/>
        <v>-5.1378213508409903E-2</v>
      </c>
      <c r="E154" s="24">
        <f t="shared" si="51"/>
        <v>-3.6078135472812356E-3</v>
      </c>
      <c r="F154" s="24">
        <f t="shared" si="51"/>
        <v>4.47106671756579E-2</v>
      </c>
      <c r="G154" s="24">
        <f t="shared" si="51"/>
        <v>2.0529393162928317E-2</v>
      </c>
      <c r="H154" s="24">
        <f t="shared" si="51"/>
        <v>8.3471364877936438E-3</v>
      </c>
      <c r="I154" s="24">
        <f t="shared" si="51"/>
        <v>4.8564869189009791E-2</v>
      </c>
      <c r="J154" s="24">
        <f t="shared" si="51"/>
        <v>-3.2010868032038092E-2</v>
      </c>
      <c r="K154" s="24">
        <f t="shared" si="51"/>
        <v>2.5635056533755834E-3</v>
      </c>
      <c r="L154" s="24">
        <f t="shared" si="51"/>
        <v>8.6349432193527642E-4</v>
      </c>
      <c r="M154" s="24">
        <f t="shared" si="51"/>
        <v>-3.1828258027322545E-2</v>
      </c>
      <c r="N154" s="24">
        <f t="shared" si="51"/>
        <v>3.2120280042999272E-3</v>
      </c>
      <c r="O154" s="24">
        <f t="shared" si="51"/>
        <v>5.2863295521381484E-2</v>
      </c>
      <c r="P154" s="24">
        <f t="shared" si="51"/>
        <v>-8.0057889067007143E-3</v>
      </c>
      <c r="Q154" s="25">
        <f t="shared" si="51"/>
        <v>-1.5827916180482793E-2</v>
      </c>
    </row>
    <row r="155" spans="1:17" ht="24" x14ac:dyDescent="0.25">
      <c r="A155" s="21"/>
      <c r="B155" s="22" t="s">
        <v>54</v>
      </c>
      <c r="C155" s="23">
        <f t="shared" ref="C155:Q155" si="52">C58 -($R58*C$96/$R$96)</f>
        <v>1.2560420980428144E-2</v>
      </c>
      <c r="D155" s="24">
        <f t="shared" si="52"/>
        <v>-9.1829610222132763E-4</v>
      </c>
      <c r="E155" s="24">
        <f t="shared" si="52"/>
        <v>-1.0011886219897514E-2</v>
      </c>
      <c r="F155" s="24">
        <f t="shared" si="52"/>
        <v>-1.0844888914491313E-3</v>
      </c>
      <c r="G155" s="24">
        <f t="shared" si="52"/>
        <v>3.4629807236001675E-2</v>
      </c>
      <c r="H155" s="24">
        <f t="shared" si="52"/>
        <v>7.872099914669084E-3</v>
      </c>
      <c r="I155" s="24">
        <f t="shared" si="52"/>
        <v>1.6297814882189399E-2</v>
      </c>
      <c r="J155" s="24">
        <f t="shared" si="52"/>
        <v>6.5754242863961088E-2</v>
      </c>
      <c r="K155" s="24">
        <f t="shared" si="52"/>
        <v>5.8914331411891396E-2</v>
      </c>
      <c r="L155" s="24">
        <f t="shared" si="52"/>
        <v>-2.5642645173366341E-2</v>
      </c>
      <c r="M155" s="24">
        <f t="shared" si="52"/>
        <v>-7.9581743360001816E-2</v>
      </c>
      <c r="N155" s="24">
        <f t="shared" si="52"/>
        <v>2.8426265913686355E-2</v>
      </c>
      <c r="O155" s="24">
        <f t="shared" si="52"/>
        <v>1.103002708351275E-2</v>
      </c>
      <c r="P155" s="24">
        <f t="shared" si="52"/>
        <v>-4.7714190368632836E-2</v>
      </c>
      <c r="Q155" s="25">
        <f t="shared" si="52"/>
        <v>-7.0531760170772478E-2</v>
      </c>
    </row>
    <row r="156" spans="1:17" ht="24" x14ac:dyDescent="0.25">
      <c r="A156" s="21"/>
      <c r="B156" s="22" t="s">
        <v>55</v>
      </c>
      <c r="C156" s="23">
        <f t="shared" ref="C156:Q156" si="53">C59 -($R59*C$96/$R$96)</f>
        <v>2.1041786195949874E-2</v>
      </c>
      <c r="D156" s="24">
        <f t="shared" si="53"/>
        <v>6.6261404828418746E-2</v>
      </c>
      <c r="E156" s="24">
        <f t="shared" si="53"/>
        <v>6.3314691241506904E-2</v>
      </c>
      <c r="F156" s="24">
        <f t="shared" si="53"/>
        <v>3.6197174910407137E-2</v>
      </c>
      <c r="G156" s="24">
        <f t="shared" si="53"/>
        <v>-1.980202784750304E-2</v>
      </c>
      <c r="H156" s="24">
        <f t="shared" si="53"/>
        <v>-4.0658439035406446E-3</v>
      </c>
      <c r="I156" s="24">
        <f t="shared" si="53"/>
        <v>7.9356196923855427E-3</v>
      </c>
      <c r="J156" s="24">
        <f t="shared" si="53"/>
        <v>-4.6042203070894322E-2</v>
      </c>
      <c r="K156" s="24">
        <f t="shared" si="53"/>
        <v>-1.0638219569989088E-2</v>
      </c>
      <c r="L156" s="24">
        <f t="shared" si="53"/>
        <v>-9.4682585447589979E-2</v>
      </c>
      <c r="M156" s="24">
        <f t="shared" si="53"/>
        <v>8.2098593396849051E-2</v>
      </c>
      <c r="N156" s="24">
        <f t="shared" si="53"/>
        <v>-0.11367028248371455</v>
      </c>
      <c r="O156" s="24">
        <f t="shared" si="53"/>
        <v>-0.10441684530804318</v>
      </c>
      <c r="P156" s="24">
        <f t="shared" si="53"/>
        <v>6.8731823776627066E-2</v>
      </c>
      <c r="Q156" s="25">
        <f t="shared" si="53"/>
        <v>4.7736913589129681E-2</v>
      </c>
    </row>
    <row r="157" spans="1:17" x14ac:dyDescent="0.25">
      <c r="A157" s="21" t="s">
        <v>75</v>
      </c>
      <c r="B157" s="22" t="s">
        <v>76</v>
      </c>
      <c r="C157" s="23">
        <f t="shared" ref="C157:Q157" si="54">C60 -($R60*C$96/$R$96)</f>
        <v>-2.3878215217787657E-2</v>
      </c>
      <c r="D157" s="24">
        <f t="shared" si="54"/>
        <v>8.9322409795397628E-4</v>
      </c>
      <c r="E157" s="24">
        <f t="shared" si="54"/>
        <v>-2.7909177147737718E-4</v>
      </c>
      <c r="F157" s="24">
        <f t="shared" si="54"/>
        <v>4.0989814138284064E-2</v>
      </c>
      <c r="G157" s="24">
        <f t="shared" si="54"/>
        <v>-1.9978932360212975E-2</v>
      </c>
      <c r="H157" s="24">
        <f t="shared" si="54"/>
        <v>-2.4327542492104545E-2</v>
      </c>
      <c r="I157" s="24">
        <f t="shared" si="54"/>
        <v>2.2944336270443191E-2</v>
      </c>
      <c r="J157" s="24">
        <f t="shared" si="54"/>
        <v>-1.3367902193507586E-2</v>
      </c>
      <c r="K157" s="24">
        <f t="shared" si="54"/>
        <v>1.6908301482109048E-2</v>
      </c>
      <c r="L157" s="24">
        <f t="shared" si="54"/>
        <v>1.6183294065520437E-2</v>
      </c>
      <c r="M157" s="24">
        <f t="shared" si="54"/>
        <v>-3.9569175517758293E-2</v>
      </c>
      <c r="N157" s="24">
        <f t="shared" si="54"/>
        <v>4.308700237115759E-2</v>
      </c>
      <c r="O157" s="24">
        <f t="shared" si="54"/>
        <v>4.9952852995397701E-2</v>
      </c>
      <c r="P157" s="24">
        <f t="shared" si="54"/>
        <v>-4.2149994364531748E-2</v>
      </c>
      <c r="Q157" s="25">
        <f t="shared" si="54"/>
        <v>-2.7407971503486533E-2</v>
      </c>
    </row>
    <row r="158" spans="1:17" ht="24" x14ac:dyDescent="0.25">
      <c r="A158" s="21"/>
      <c r="B158" s="22" t="s">
        <v>77</v>
      </c>
      <c r="C158" s="23">
        <f t="shared" ref="C158:Q158" si="55">C61 -($R61*C$96/$R$96)</f>
        <v>8.1138659487786091E-3</v>
      </c>
      <c r="D158" s="24">
        <f t="shared" si="55"/>
        <v>-5.1854434993673648E-3</v>
      </c>
      <c r="E158" s="24">
        <f t="shared" si="55"/>
        <v>8.4311985345262019E-3</v>
      </c>
      <c r="F158" s="24">
        <f t="shared" si="55"/>
        <v>-5.1516074243404347E-2</v>
      </c>
      <c r="G158" s="24">
        <f t="shared" si="55"/>
        <v>-4.0991438820676379E-2</v>
      </c>
      <c r="H158" s="24">
        <f t="shared" si="55"/>
        <v>1.0265815386364813E-2</v>
      </c>
      <c r="I158" s="24">
        <f t="shared" si="55"/>
        <v>2.6803794963739802E-3</v>
      </c>
      <c r="J158" s="24">
        <f t="shared" si="55"/>
        <v>-1.4698402167549446E-2</v>
      </c>
      <c r="K158" s="24">
        <f t="shared" si="55"/>
        <v>2.8974596599311786E-2</v>
      </c>
      <c r="L158" s="24">
        <f t="shared" si="55"/>
        <v>5.7097838755124197E-2</v>
      </c>
      <c r="M158" s="24">
        <f t="shared" si="55"/>
        <v>-5.4741765803939163E-2</v>
      </c>
      <c r="N158" s="24">
        <f t="shared" si="55"/>
        <v>8.9352100622362152E-3</v>
      </c>
      <c r="O158" s="24">
        <f t="shared" si="55"/>
        <v>1.5348891779979723E-2</v>
      </c>
      <c r="P158" s="24">
        <f t="shared" si="55"/>
        <v>3.9507477231432719E-3</v>
      </c>
      <c r="Q158" s="25">
        <f t="shared" si="55"/>
        <v>2.3334580249096709E-2</v>
      </c>
    </row>
    <row r="159" spans="1:17" ht="24" x14ac:dyDescent="0.25">
      <c r="A159" s="21"/>
      <c r="B159" s="22" t="s">
        <v>78</v>
      </c>
      <c r="C159" s="23">
        <f t="shared" ref="C159:Q159" si="56">C62 -($R62*C$96/$R$96)</f>
        <v>-9.8268131911395662E-4</v>
      </c>
      <c r="D159" s="24">
        <f t="shared" si="56"/>
        <v>-4.3166534407306778E-3</v>
      </c>
      <c r="E159" s="24">
        <f t="shared" si="56"/>
        <v>1.2160312865592007E-2</v>
      </c>
      <c r="F159" s="24">
        <f t="shared" si="56"/>
        <v>1.6149655048706135E-3</v>
      </c>
      <c r="G159" s="24">
        <f t="shared" si="56"/>
        <v>4.9769198631085212E-2</v>
      </c>
      <c r="H159" s="24">
        <f t="shared" si="56"/>
        <v>1.8187644188937813E-3</v>
      </c>
      <c r="I159" s="24">
        <f t="shared" si="56"/>
        <v>3.0232866904080641E-2</v>
      </c>
      <c r="J159" s="24">
        <f t="shared" si="56"/>
        <v>-2.8620091439066547E-2</v>
      </c>
      <c r="K159" s="24">
        <f t="shared" si="56"/>
        <v>-1.1410002602549665E-2</v>
      </c>
      <c r="L159" s="24">
        <f t="shared" si="56"/>
        <v>1.4220157909887704E-2</v>
      </c>
      <c r="M159" s="24">
        <f t="shared" si="56"/>
        <v>-2.8447942638293623E-2</v>
      </c>
      <c r="N159" s="24">
        <f t="shared" si="56"/>
        <v>-1.3484578135591063E-2</v>
      </c>
      <c r="O159" s="24">
        <f t="shared" si="56"/>
        <v>1.3017858090512618E-2</v>
      </c>
      <c r="P159" s="24">
        <f t="shared" si="56"/>
        <v>-2.6435012576209331E-2</v>
      </c>
      <c r="Q159" s="25">
        <f t="shared" si="56"/>
        <v>-9.137162173368199E-3</v>
      </c>
    </row>
    <row r="160" spans="1:17" x14ac:dyDescent="0.25">
      <c r="A160" s="21"/>
      <c r="B160" s="22" t="s">
        <v>79</v>
      </c>
      <c r="C160" s="23">
        <f t="shared" ref="C160:Q160" si="57">C63 -($R63*C$96/$R$96)</f>
        <v>3.6377291849510357E-2</v>
      </c>
      <c r="D160" s="24">
        <f t="shared" si="57"/>
        <v>6.5420316380748744E-4</v>
      </c>
      <c r="E160" s="24">
        <f t="shared" si="57"/>
        <v>3.4372181084143222E-2</v>
      </c>
      <c r="F160" s="24">
        <f t="shared" si="57"/>
        <v>1.6141001016848927E-2</v>
      </c>
      <c r="G160" s="24">
        <f t="shared" si="57"/>
        <v>-9.4592586486570707E-3</v>
      </c>
      <c r="H160" s="24">
        <f t="shared" si="57"/>
        <v>8.7048801208232163E-2</v>
      </c>
      <c r="I160" s="24">
        <f t="shared" si="57"/>
        <v>4.807638382307397E-2</v>
      </c>
      <c r="J160" s="24">
        <f t="shared" si="57"/>
        <v>-1.8823790242151528E-2</v>
      </c>
      <c r="K160" s="24">
        <f t="shared" si="57"/>
        <v>-3.1888289700531924E-2</v>
      </c>
      <c r="L160" s="24">
        <f t="shared" si="57"/>
        <v>-8.991633167888069E-2</v>
      </c>
      <c r="M160" s="24">
        <f t="shared" si="57"/>
        <v>5.3404827117095044E-2</v>
      </c>
      <c r="N160" s="24">
        <f t="shared" si="57"/>
        <v>-9.6122760407734348E-2</v>
      </c>
      <c r="O160" s="24">
        <f t="shared" si="57"/>
        <v>-2.3969394115706227E-2</v>
      </c>
      <c r="P160" s="24">
        <f t="shared" si="57"/>
        <v>2.4338524476621604E-2</v>
      </c>
      <c r="Q160" s="25">
        <f t="shared" si="57"/>
        <v>-3.0233388945671846E-2</v>
      </c>
    </row>
    <row r="161" spans="1:17" x14ac:dyDescent="0.25">
      <c r="A161" s="21"/>
      <c r="B161" s="22" t="s">
        <v>80</v>
      </c>
      <c r="C161" s="23">
        <f t="shared" ref="C161:Q161" si="58">C64 -($R64*C$96/$R$96)</f>
        <v>3.9031830412280727E-2</v>
      </c>
      <c r="D161" s="24">
        <f t="shared" si="58"/>
        <v>-4.8142265670321566E-2</v>
      </c>
      <c r="E161" s="24">
        <f t="shared" si="58"/>
        <v>3.9043936941231039E-2</v>
      </c>
      <c r="F161" s="24">
        <f t="shared" si="58"/>
        <v>1.2030438113554559E-2</v>
      </c>
      <c r="G161" s="24">
        <f t="shared" si="58"/>
        <v>2.8282510234922953E-2</v>
      </c>
      <c r="H161" s="24">
        <f t="shared" si="58"/>
        <v>3.3347442452243109E-2</v>
      </c>
      <c r="I161" s="24">
        <f t="shared" si="58"/>
        <v>3.241556185135322E-2</v>
      </c>
      <c r="J161" s="24">
        <f t="shared" si="58"/>
        <v>-7.967948515176479E-2</v>
      </c>
      <c r="K161" s="24">
        <f t="shared" si="58"/>
        <v>-8.7403367539066648E-2</v>
      </c>
      <c r="L161" s="24">
        <f t="shared" si="58"/>
        <v>-0.14171092911499464</v>
      </c>
      <c r="M161" s="24">
        <f t="shared" si="58"/>
        <v>0.12964374483343163</v>
      </c>
      <c r="N161" s="24">
        <f t="shared" si="58"/>
        <v>-7.9776817273724071E-2</v>
      </c>
      <c r="O161" s="24">
        <f t="shared" si="58"/>
        <v>-1.5020700201403447E-2</v>
      </c>
      <c r="P161" s="24">
        <f t="shared" si="58"/>
        <v>9.8433244021613908E-2</v>
      </c>
      <c r="Q161" s="25">
        <f t="shared" si="58"/>
        <v>3.9504856090642859E-2</v>
      </c>
    </row>
    <row r="162" spans="1:17" ht="24" x14ac:dyDescent="0.25">
      <c r="A162" s="21"/>
      <c r="B162" s="22" t="s">
        <v>81</v>
      </c>
      <c r="C162" s="23">
        <f t="shared" ref="C162:Q162" si="59">C65 -($R65*C$96/$R$96)</f>
        <v>3.9102503841336733E-2</v>
      </c>
      <c r="D162" s="24">
        <f t="shared" si="59"/>
        <v>-1.7160589873593812E-3</v>
      </c>
      <c r="E162" s="24">
        <f t="shared" si="59"/>
        <v>3.5368918287863871E-3</v>
      </c>
      <c r="F162" s="24">
        <f t="shared" si="59"/>
        <v>3.2961043352996433E-2</v>
      </c>
      <c r="G162" s="24">
        <f t="shared" si="59"/>
        <v>-2.2146771611203653E-3</v>
      </c>
      <c r="H162" s="24">
        <f t="shared" si="59"/>
        <v>-1.17200002406527E-2</v>
      </c>
      <c r="I162" s="24">
        <f t="shared" si="59"/>
        <v>-7.7815780491400366E-3</v>
      </c>
      <c r="J162" s="24">
        <f t="shared" si="59"/>
        <v>-6.8278937538884532E-2</v>
      </c>
      <c r="K162" s="24">
        <f t="shared" si="59"/>
        <v>-7.7783321910171177E-2</v>
      </c>
      <c r="L162" s="24">
        <f t="shared" si="59"/>
        <v>-0.10216309979544447</v>
      </c>
      <c r="M162" s="24">
        <f t="shared" si="59"/>
        <v>0.12119834734302312</v>
      </c>
      <c r="N162" s="24">
        <f t="shared" si="59"/>
        <v>-8.8089216613537108E-2</v>
      </c>
      <c r="O162" s="24">
        <f t="shared" si="59"/>
        <v>-2.2148906967789095E-3</v>
      </c>
      <c r="P162" s="24">
        <f t="shared" si="59"/>
        <v>9.1674979368788628E-2</v>
      </c>
      <c r="Q162" s="25">
        <f t="shared" si="59"/>
        <v>7.3488015258156819E-2</v>
      </c>
    </row>
    <row r="163" spans="1:17" x14ac:dyDescent="0.25">
      <c r="A163" s="21"/>
      <c r="B163" s="22" t="s">
        <v>82</v>
      </c>
      <c r="C163" s="23">
        <f t="shared" ref="C163:Q163" si="60">C66 -($R66*C$96/$R$96)</f>
        <v>5.6246050117431889E-2</v>
      </c>
      <c r="D163" s="24">
        <f t="shared" si="60"/>
        <v>-5.8071574146109917E-3</v>
      </c>
      <c r="E163" s="24">
        <f t="shared" si="60"/>
        <v>2.7508076808382603E-2</v>
      </c>
      <c r="F163" s="24">
        <f t="shared" si="60"/>
        <v>4.4335031326335483E-2</v>
      </c>
      <c r="G163" s="24">
        <f t="shared" si="60"/>
        <v>6.0572353905004012E-2</v>
      </c>
      <c r="H163" s="24">
        <f t="shared" si="60"/>
        <v>1.6447780523428157E-2</v>
      </c>
      <c r="I163" s="24">
        <f t="shared" si="60"/>
        <v>3.2500282416117438E-2</v>
      </c>
      <c r="J163" s="24">
        <f t="shared" si="60"/>
        <v>-2.8986757615847347E-2</v>
      </c>
      <c r="K163" s="24">
        <f t="shared" si="60"/>
        <v>-3.2771274257151817E-2</v>
      </c>
      <c r="L163" s="24">
        <f t="shared" si="60"/>
        <v>-9.5002702682923684E-2</v>
      </c>
      <c r="M163" s="24">
        <f t="shared" si="60"/>
        <v>7.5734678387474552E-2</v>
      </c>
      <c r="N163" s="24">
        <f t="shared" si="60"/>
        <v>-6.4694517260997203E-2</v>
      </c>
      <c r="O163" s="24">
        <f t="shared" si="60"/>
        <v>-0.10523518532431089</v>
      </c>
      <c r="P163" s="24">
        <f t="shared" si="60"/>
        <v>4.2877585126519513E-3</v>
      </c>
      <c r="Q163" s="25">
        <f t="shared" si="60"/>
        <v>1.4865582559014823E-2</v>
      </c>
    </row>
    <row r="164" spans="1:17" x14ac:dyDescent="0.25">
      <c r="A164" s="21"/>
      <c r="B164" s="22" t="s">
        <v>83</v>
      </c>
      <c r="C164" s="23">
        <f t="shared" ref="C164:Q164" si="61">C67 -($R67*C$96/$R$96)</f>
        <v>4.9820209930344805E-2</v>
      </c>
      <c r="D164" s="24">
        <f t="shared" si="61"/>
        <v>-1.322186184316787E-3</v>
      </c>
      <c r="E164" s="24">
        <f t="shared" si="61"/>
        <v>4.5639777880807031E-2</v>
      </c>
      <c r="F164" s="24">
        <f t="shared" si="61"/>
        <v>5.0631281136900658E-2</v>
      </c>
      <c r="G164" s="24">
        <f t="shared" si="61"/>
        <v>1.6871892245744952E-2</v>
      </c>
      <c r="H164" s="24">
        <f t="shared" si="61"/>
        <v>8.4762970161147422E-2</v>
      </c>
      <c r="I164" s="24">
        <f t="shared" si="61"/>
        <v>1.3522961193849964E-2</v>
      </c>
      <c r="J164" s="24">
        <f t="shared" si="61"/>
        <v>-7.2170957724712895E-2</v>
      </c>
      <c r="K164" s="24">
        <f t="shared" si="61"/>
        <v>-4.1507426169001632E-2</v>
      </c>
      <c r="L164" s="24">
        <f t="shared" si="61"/>
        <v>-8.9064146004314004E-2</v>
      </c>
      <c r="M164" s="24">
        <f t="shared" si="61"/>
        <v>7.0000834519326011E-2</v>
      </c>
      <c r="N164" s="24">
        <f t="shared" si="61"/>
        <v>-9.0248219680595848E-2</v>
      </c>
      <c r="O164" s="24">
        <f t="shared" si="61"/>
        <v>-2.7846940774308659E-2</v>
      </c>
      <c r="P164" s="24">
        <f t="shared" si="61"/>
        <v>1.5107375525072214E-2</v>
      </c>
      <c r="Q164" s="25">
        <f t="shared" si="61"/>
        <v>-2.4197426055944132E-2</v>
      </c>
    </row>
    <row r="165" spans="1:17" x14ac:dyDescent="0.25">
      <c r="A165" s="21"/>
      <c r="B165" s="22" t="s">
        <v>84</v>
      </c>
      <c r="C165" s="23">
        <f t="shared" ref="C165:Q165" si="62">C68 -($R68*C$96/$R$96)</f>
        <v>-3.2695341562749558E-6</v>
      </c>
      <c r="D165" s="24">
        <f t="shared" si="62"/>
        <v>7.1684884998916842E-3</v>
      </c>
      <c r="E165" s="24">
        <f t="shared" si="62"/>
        <v>3.9614635039780216E-2</v>
      </c>
      <c r="F165" s="24">
        <f t="shared" si="62"/>
        <v>7.5287613756413463E-2</v>
      </c>
      <c r="G165" s="24">
        <f t="shared" si="62"/>
        <v>2.4384838349685634E-2</v>
      </c>
      <c r="H165" s="24">
        <f t="shared" si="62"/>
        <v>4.3552628484154449E-2</v>
      </c>
      <c r="I165" s="24">
        <f t="shared" si="62"/>
        <v>4.7768968245324173E-2</v>
      </c>
      <c r="J165" s="24">
        <f t="shared" si="62"/>
        <v>-3.5068414611206605E-2</v>
      </c>
      <c r="K165" s="24">
        <f t="shared" si="62"/>
        <v>-2.9508953416130468E-2</v>
      </c>
      <c r="L165" s="24">
        <f t="shared" si="62"/>
        <v>-7.948973105475643E-2</v>
      </c>
      <c r="M165" s="24">
        <f t="shared" si="62"/>
        <v>6.4971991234313742E-2</v>
      </c>
      <c r="N165" s="24">
        <f t="shared" si="62"/>
        <v>-6.5776473943216424E-2</v>
      </c>
      <c r="O165" s="24">
        <f t="shared" si="62"/>
        <v>-7.1786718849050413E-2</v>
      </c>
      <c r="P165" s="24">
        <f t="shared" si="62"/>
        <v>3.953184000276283E-2</v>
      </c>
      <c r="Q165" s="25">
        <f t="shared" si="62"/>
        <v>-6.0647442203810076E-2</v>
      </c>
    </row>
    <row r="166" spans="1:17" x14ac:dyDescent="0.25">
      <c r="A166" s="21"/>
      <c r="B166" s="22" t="s">
        <v>85</v>
      </c>
      <c r="C166" s="23">
        <f t="shared" ref="C166:Q166" si="63">C69 -($R69*C$96/$R$96)</f>
        <v>2.7833554723578874E-2</v>
      </c>
      <c r="D166" s="24">
        <f t="shared" si="63"/>
        <v>-3.8917156934209496E-4</v>
      </c>
      <c r="E166" s="24">
        <f t="shared" si="63"/>
        <v>2.3512034842129659E-2</v>
      </c>
      <c r="F166" s="24">
        <f t="shared" si="63"/>
        <v>3.1288480985769168E-2</v>
      </c>
      <c r="G166" s="24">
        <f t="shared" si="63"/>
        <v>-3.5443603750500874E-2</v>
      </c>
      <c r="H166" s="24">
        <f t="shared" si="63"/>
        <v>4.0393922345337591E-2</v>
      </c>
      <c r="I166" s="24">
        <f t="shared" si="63"/>
        <v>1.7972239744732277E-2</v>
      </c>
      <c r="J166" s="24">
        <f t="shared" si="63"/>
        <v>-1.4355106674894175E-2</v>
      </c>
      <c r="K166" s="24">
        <f t="shared" si="63"/>
        <v>-2.7052086998995722E-2</v>
      </c>
      <c r="L166" s="24">
        <f t="shared" si="63"/>
        <v>-5.5956324140745972E-2</v>
      </c>
      <c r="M166" s="24">
        <f t="shared" si="63"/>
        <v>6.7008365893839295E-2</v>
      </c>
      <c r="N166" s="24">
        <f t="shared" si="63"/>
        <v>-7.4926889939222877E-2</v>
      </c>
      <c r="O166" s="24">
        <f t="shared" si="63"/>
        <v>-5.5376848168701892E-2</v>
      </c>
      <c r="P166" s="24">
        <f t="shared" si="63"/>
        <v>5.7402489851614391E-2</v>
      </c>
      <c r="Q166" s="25">
        <f t="shared" si="63"/>
        <v>-1.9110571445986602E-3</v>
      </c>
    </row>
    <row r="167" spans="1:17" x14ac:dyDescent="0.25">
      <c r="A167" s="21"/>
      <c r="B167" s="22" t="s">
        <v>86</v>
      </c>
      <c r="C167" s="23">
        <f t="shared" ref="C167:Q167" si="64">C70 -($R70*C$96/$R$96)</f>
        <v>-2.2249901735823807E-3</v>
      </c>
      <c r="D167" s="24">
        <f t="shared" si="64"/>
        <v>-5.8020754061726409E-3</v>
      </c>
      <c r="E167" s="24">
        <f t="shared" si="64"/>
        <v>1.9901667735547357E-3</v>
      </c>
      <c r="F167" s="24">
        <f t="shared" si="64"/>
        <v>3.2103940615681892E-2</v>
      </c>
      <c r="G167" s="24">
        <f t="shared" si="64"/>
        <v>2.8994321614581681E-2</v>
      </c>
      <c r="H167" s="24">
        <f t="shared" si="64"/>
        <v>2.4548076612023323E-2</v>
      </c>
      <c r="I167" s="24">
        <f t="shared" si="64"/>
        <v>-5.0225477547155561E-5</v>
      </c>
      <c r="J167" s="24">
        <f t="shared" si="64"/>
        <v>3.5449849325096094E-2</v>
      </c>
      <c r="K167" s="24">
        <f t="shared" si="64"/>
        <v>-3.00924239962201E-2</v>
      </c>
      <c r="L167" s="24">
        <f t="shared" si="64"/>
        <v>-1.8694441910372409E-2</v>
      </c>
      <c r="M167" s="24">
        <f t="shared" si="64"/>
        <v>-3.2299141110905913E-2</v>
      </c>
      <c r="N167" s="24">
        <f t="shared" si="64"/>
        <v>-2.3623846811531846E-3</v>
      </c>
      <c r="O167" s="24">
        <f t="shared" si="64"/>
        <v>2.1447841638025072E-2</v>
      </c>
      <c r="P167" s="24">
        <f t="shared" si="64"/>
        <v>-5.6692862682541922E-3</v>
      </c>
      <c r="Q167" s="25">
        <f t="shared" si="64"/>
        <v>-4.733922755475535E-2</v>
      </c>
    </row>
    <row r="168" spans="1:17" x14ac:dyDescent="0.25">
      <c r="A168" s="21"/>
      <c r="B168" s="22" t="s">
        <v>87</v>
      </c>
      <c r="C168" s="23">
        <f t="shared" ref="C168:Q168" si="65">C71 -($R71*C$96/$R$96)</f>
        <v>-1.8780480507270686E-2</v>
      </c>
      <c r="D168" s="24">
        <f t="shared" si="65"/>
        <v>-2.1176600240412111E-2</v>
      </c>
      <c r="E168" s="24">
        <f t="shared" si="65"/>
        <v>1.1801403467268934E-3</v>
      </c>
      <c r="F168" s="24">
        <f t="shared" si="65"/>
        <v>3.9921921079106831E-2</v>
      </c>
      <c r="G168" s="24">
        <f t="shared" si="65"/>
        <v>2.8072305118904906E-2</v>
      </c>
      <c r="H168" s="24">
        <f t="shared" si="65"/>
        <v>2.4161806840631919E-2</v>
      </c>
      <c r="I168" s="24">
        <f t="shared" si="65"/>
        <v>4.1011163798795602E-3</v>
      </c>
      <c r="J168" s="24">
        <f t="shared" si="65"/>
        <v>-1.7079377270448406E-2</v>
      </c>
      <c r="K168" s="24">
        <f t="shared" si="65"/>
        <v>-1.9641358534520342E-2</v>
      </c>
      <c r="L168" s="24">
        <f t="shared" si="65"/>
        <v>-2.4396996973160556E-3</v>
      </c>
      <c r="M168" s="24">
        <f t="shared" si="65"/>
        <v>-2.448689630634425E-2</v>
      </c>
      <c r="N168" s="24">
        <f t="shared" si="65"/>
        <v>2.5102082866801517E-3</v>
      </c>
      <c r="O168" s="24">
        <f t="shared" si="65"/>
        <v>5.2155283276841546E-2</v>
      </c>
      <c r="P168" s="24">
        <f t="shared" si="65"/>
        <v>-4.6442101712262304E-2</v>
      </c>
      <c r="Q168" s="25">
        <f t="shared" si="65"/>
        <v>-2.0562670601982913E-3</v>
      </c>
    </row>
    <row r="169" spans="1:17" x14ac:dyDescent="0.25">
      <c r="A169" s="21"/>
      <c r="B169" s="22" t="s">
        <v>88</v>
      </c>
      <c r="C169" s="23">
        <f t="shared" ref="C169:Q169" si="66">C72 -($R72*C$96/$R$96)</f>
        <v>-5.138885564378054E-2</v>
      </c>
      <c r="D169" s="24">
        <f t="shared" si="66"/>
        <v>5.1348501804596158E-3</v>
      </c>
      <c r="E169" s="24">
        <f t="shared" si="66"/>
        <v>-3.9970391435012576E-2</v>
      </c>
      <c r="F169" s="24">
        <f t="shared" si="66"/>
        <v>-5.2200129775593018E-2</v>
      </c>
      <c r="G169" s="24">
        <f t="shared" si="66"/>
        <v>-2.1531347942602919E-2</v>
      </c>
      <c r="H169" s="24">
        <f t="shared" si="66"/>
        <v>-4.8042028987958951E-2</v>
      </c>
      <c r="I169" s="24">
        <f t="shared" si="66"/>
        <v>-6.1534858734951459E-2</v>
      </c>
      <c r="J169" s="24">
        <f t="shared" si="66"/>
        <v>7.0462760679936343E-2</v>
      </c>
      <c r="K169" s="24">
        <f t="shared" si="66"/>
        <v>0.11081476851873867</v>
      </c>
      <c r="L169" s="24">
        <f t="shared" si="66"/>
        <v>6.6310066280515334E-2</v>
      </c>
      <c r="M169" s="24">
        <f t="shared" si="66"/>
        <v>-3.0650689759324667E-2</v>
      </c>
      <c r="N169" s="24">
        <f t="shared" si="66"/>
        <v>1.3206482718131796E-2</v>
      </c>
      <c r="O169" s="24">
        <f t="shared" si="66"/>
        <v>1.5434624383140694E-2</v>
      </c>
      <c r="P169" s="24">
        <f t="shared" si="66"/>
        <v>3.0510806434175253E-4</v>
      </c>
      <c r="Q169" s="25">
        <f t="shared" si="66"/>
        <v>2.3649641453958259E-2</v>
      </c>
    </row>
    <row r="170" spans="1:17" ht="24" x14ac:dyDescent="0.25">
      <c r="A170" s="21"/>
      <c r="B170" s="22" t="s">
        <v>89</v>
      </c>
      <c r="C170" s="23">
        <f t="shared" ref="C170:Q170" si="67">C73 -($R73*C$96/$R$96)</f>
        <v>5.2416470018526728E-3</v>
      </c>
      <c r="D170" s="24">
        <f t="shared" si="67"/>
        <v>3.7742586446471438E-3</v>
      </c>
      <c r="E170" s="24">
        <f t="shared" si="67"/>
        <v>-5.5108152978135816E-3</v>
      </c>
      <c r="F170" s="24">
        <f t="shared" si="67"/>
        <v>-2.6163004397880274E-3</v>
      </c>
      <c r="G170" s="24">
        <f t="shared" si="67"/>
        <v>4.7560492495372086E-2</v>
      </c>
      <c r="H170" s="24">
        <f t="shared" si="67"/>
        <v>1.7988613050688163E-3</v>
      </c>
      <c r="I170" s="24">
        <f t="shared" si="67"/>
        <v>-1.2952352909185116E-2</v>
      </c>
      <c r="J170" s="24">
        <f t="shared" si="67"/>
        <v>-8.0928489315972296E-3</v>
      </c>
      <c r="K170" s="24">
        <f t="shared" si="67"/>
        <v>-1.4760438363117939E-2</v>
      </c>
      <c r="L170" s="24">
        <f t="shared" si="67"/>
        <v>-5.2931226347162907E-3</v>
      </c>
      <c r="M170" s="24">
        <f t="shared" si="67"/>
        <v>2.1950258948884749E-2</v>
      </c>
      <c r="N170" s="24">
        <f t="shared" si="67"/>
        <v>-3.7381121768090442E-2</v>
      </c>
      <c r="O170" s="24">
        <f t="shared" si="67"/>
        <v>3.8985877383729439E-2</v>
      </c>
      <c r="P170" s="24">
        <f t="shared" si="67"/>
        <v>-3.0358535774915471E-2</v>
      </c>
      <c r="Q170" s="25">
        <f t="shared" si="67"/>
        <v>-2.3458596603312121E-3</v>
      </c>
    </row>
    <row r="171" spans="1:17" x14ac:dyDescent="0.25">
      <c r="A171" s="21"/>
      <c r="B171" s="22" t="s">
        <v>90</v>
      </c>
      <c r="C171" s="23">
        <f t="shared" ref="C171:Q171" si="68">C74 -($R74*C$96/$R$96)</f>
        <v>-5.5599510034369415E-2</v>
      </c>
      <c r="D171" s="24">
        <f t="shared" si="68"/>
        <v>5.4782286204454578E-2</v>
      </c>
      <c r="E171" s="24">
        <f t="shared" si="68"/>
        <v>-2.5686094638624368E-2</v>
      </c>
      <c r="F171" s="24">
        <f t="shared" si="68"/>
        <v>-9.8189813959650984E-2</v>
      </c>
      <c r="G171" s="24">
        <f t="shared" si="68"/>
        <v>-4.0799372352428587E-3</v>
      </c>
      <c r="H171" s="24">
        <f t="shared" si="68"/>
        <v>-0.11926147279145327</v>
      </c>
      <c r="I171" s="24">
        <f t="shared" si="68"/>
        <v>-4.72160749441074E-2</v>
      </c>
      <c r="J171" s="24">
        <f t="shared" si="68"/>
        <v>9.3568319438738778E-2</v>
      </c>
      <c r="K171" s="24">
        <f t="shared" si="68"/>
        <v>7.2111391521927637E-2</v>
      </c>
      <c r="L171" s="24">
        <f t="shared" si="68"/>
        <v>0.13627784794427605</v>
      </c>
      <c r="M171" s="24">
        <f t="shared" si="68"/>
        <v>-6.6978030700409918E-2</v>
      </c>
      <c r="N171" s="24">
        <f t="shared" si="68"/>
        <v>0.15687306873943985</v>
      </c>
      <c r="O171" s="24">
        <f t="shared" si="68"/>
        <v>-3.3070057275453812E-2</v>
      </c>
      <c r="P171" s="24">
        <f t="shared" si="68"/>
        <v>-4.2287496469713026E-2</v>
      </c>
      <c r="Q171" s="25">
        <f t="shared" si="68"/>
        <v>-2.1244425799813671E-2</v>
      </c>
    </row>
    <row r="172" spans="1:17" x14ac:dyDescent="0.25">
      <c r="A172" s="21"/>
      <c r="B172" s="22" t="s">
        <v>91</v>
      </c>
      <c r="C172" s="23">
        <f t="shared" ref="C172:Q172" si="69">C75 -($R75*C$96/$R$96)</f>
        <v>-6.2271164006996865E-2</v>
      </c>
      <c r="D172" s="24">
        <f t="shared" si="69"/>
        <v>-3.5103113438589656E-2</v>
      </c>
      <c r="E172" s="24">
        <f t="shared" si="69"/>
        <v>-7.2967767034666425E-2</v>
      </c>
      <c r="F172" s="24">
        <f t="shared" si="69"/>
        <v>-6.3916320643588265E-2</v>
      </c>
      <c r="G172" s="24">
        <f t="shared" si="69"/>
        <v>-2.7624230139639633E-2</v>
      </c>
      <c r="H172" s="24">
        <f t="shared" si="69"/>
        <v>-4.3535115208142322E-2</v>
      </c>
      <c r="I172" s="24">
        <f t="shared" si="69"/>
        <v>-3.9268304709477592E-2</v>
      </c>
      <c r="J172" s="24">
        <f t="shared" si="69"/>
        <v>5.3167655669252356E-2</v>
      </c>
      <c r="K172" s="24">
        <f t="shared" si="69"/>
        <v>5.6860081308737292E-2</v>
      </c>
      <c r="L172" s="24">
        <f t="shared" si="69"/>
        <v>0.14775896726090937</v>
      </c>
      <c r="M172" s="24">
        <f t="shared" si="69"/>
        <v>-0.13018673177517112</v>
      </c>
      <c r="N172" s="24">
        <f t="shared" si="69"/>
        <v>0.18150062202199332</v>
      </c>
      <c r="O172" s="24">
        <f t="shared" si="69"/>
        <v>0.10504779945612383</v>
      </c>
      <c r="P172" s="24">
        <f t="shared" si="69"/>
        <v>-7.3832150539258595E-2</v>
      </c>
      <c r="Q172" s="25">
        <f t="shared" si="69"/>
        <v>4.3697717785128043E-3</v>
      </c>
    </row>
    <row r="173" spans="1:17" x14ac:dyDescent="0.25">
      <c r="A173" s="21"/>
      <c r="B173" s="22" t="s">
        <v>92</v>
      </c>
      <c r="C173" s="23">
        <f t="shared" ref="C173:Q173" si="70">C76 -($R76*C$96/$R$96)</f>
        <v>-7.8926793045983407E-2</v>
      </c>
      <c r="D173" s="24">
        <f t="shared" si="70"/>
        <v>-6.2588106075999184E-3</v>
      </c>
      <c r="E173" s="24">
        <f t="shared" si="70"/>
        <v>-5.0113799725330754E-2</v>
      </c>
      <c r="F173" s="24">
        <f t="shared" si="70"/>
        <v>-3.8396770447301082E-2</v>
      </c>
      <c r="G173" s="24">
        <f t="shared" si="70"/>
        <v>-1.2665005299952292E-2</v>
      </c>
      <c r="H173" s="24">
        <f t="shared" si="70"/>
        <v>-4.2391842147140008E-2</v>
      </c>
      <c r="I173" s="24">
        <f t="shared" si="70"/>
        <v>-6.9769280142743473E-2</v>
      </c>
      <c r="J173" s="24">
        <f t="shared" si="70"/>
        <v>9.154612123859529E-2</v>
      </c>
      <c r="K173" s="24">
        <f t="shared" si="70"/>
        <v>7.2374783531711007E-2</v>
      </c>
      <c r="L173" s="24">
        <f t="shared" si="70"/>
        <v>0.10830797866024194</v>
      </c>
      <c r="M173" s="24">
        <f t="shared" si="70"/>
        <v>-0.10400368567103341</v>
      </c>
      <c r="N173" s="24">
        <f t="shared" si="70"/>
        <v>0.16726486083993553</v>
      </c>
      <c r="O173" s="24">
        <f t="shared" si="70"/>
        <v>4.6417951995159412E-2</v>
      </c>
      <c r="P173" s="24">
        <f t="shared" si="70"/>
        <v>-7.2004799996180202E-2</v>
      </c>
      <c r="Q173" s="25">
        <f t="shared" si="70"/>
        <v>-1.1380909182380494E-2</v>
      </c>
    </row>
    <row r="174" spans="1:17" x14ac:dyDescent="0.25">
      <c r="A174" s="21"/>
      <c r="B174" s="22" t="s">
        <v>93</v>
      </c>
      <c r="C174" s="23">
        <f t="shared" ref="C174:Q174" si="71">C77 -($R77*C$96/$R$96)</f>
        <v>-2.468382661756624E-2</v>
      </c>
      <c r="D174" s="24">
        <f t="shared" si="71"/>
        <v>1.7030836967249496E-4</v>
      </c>
      <c r="E174" s="24">
        <f t="shared" si="71"/>
        <v>-5.9720531852284708E-2</v>
      </c>
      <c r="F174" s="24">
        <f t="shared" si="71"/>
        <v>-2.5807687927200368E-2</v>
      </c>
      <c r="G174" s="24">
        <f t="shared" si="71"/>
        <v>-4.5396117961168103E-3</v>
      </c>
      <c r="H174" s="24">
        <f t="shared" si="71"/>
        <v>-5.0336767314909908E-2</v>
      </c>
      <c r="I174" s="24">
        <f t="shared" si="71"/>
        <v>-1.7728211098765601E-2</v>
      </c>
      <c r="J174" s="24">
        <f t="shared" si="71"/>
        <v>4.7951616024852484E-2</v>
      </c>
      <c r="K174" s="24">
        <f t="shared" si="71"/>
        <v>1.9347779217240457E-2</v>
      </c>
      <c r="L174" s="24">
        <f t="shared" si="71"/>
        <v>0.10560862957319417</v>
      </c>
      <c r="M174" s="24">
        <f t="shared" si="71"/>
        <v>-9.4194906788856281E-2</v>
      </c>
      <c r="N174" s="24">
        <f t="shared" si="71"/>
        <v>0.1028366196758061</v>
      </c>
      <c r="O174" s="24">
        <f t="shared" si="71"/>
        <v>5.9023036304921173E-2</v>
      </c>
      <c r="P174" s="24">
        <f t="shared" si="71"/>
        <v>-5.5760520297264998E-2</v>
      </c>
      <c r="Q174" s="25">
        <f t="shared" si="71"/>
        <v>-2.1659254727233179E-3</v>
      </c>
    </row>
    <row r="175" spans="1:17" x14ac:dyDescent="0.25">
      <c r="A175" s="21" t="s">
        <v>94</v>
      </c>
      <c r="B175" s="22" t="s">
        <v>95</v>
      </c>
      <c r="C175" s="23">
        <f t="shared" ref="C175:Q175" si="72">C78 -($R78*C$96/$R$96)</f>
        <v>-1.2588810822478536E-2</v>
      </c>
      <c r="D175" s="24">
        <f t="shared" si="72"/>
        <v>-2.5058194451232085E-2</v>
      </c>
      <c r="E175" s="24">
        <f t="shared" si="72"/>
        <v>3.0045562886384658E-3</v>
      </c>
      <c r="F175" s="24">
        <f t="shared" si="72"/>
        <v>-1.7579298813922006E-3</v>
      </c>
      <c r="G175" s="24">
        <f t="shared" si="72"/>
        <v>4.5305883072844805E-2</v>
      </c>
      <c r="H175" s="24">
        <f t="shared" si="72"/>
        <v>-9.6651721011562497E-3</v>
      </c>
      <c r="I175" s="24">
        <f t="shared" si="72"/>
        <v>-2.0889496833845222E-2</v>
      </c>
      <c r="J175" s="24">
        <f t="shared" si="72"/>
        <v>-3.5944532298329432E-2</v>
      </c>
      <c r="K175" s="24">
        <f t="shared" si="72"/>
        <v>2.7452670583867356E-3</v>
      </c>
      <c r="L175" s="24">
        <f t="shared" si="72"/>
        <v>4.6622908689682746E-2</v>
      </c>
      <c r="M175" s="24">
        <f t="shared" si="72"/>
        <v>-6.4525352881323522E-2</v>
      </c>
      <c r="N175" s="24">
        <f t="shared" si="72"/>
        <v>5.5992411813612503E-2</v>
      </c>
      <c r="O175" s="24">
        <f t="shared" si="72"/>
        <v>4.555131921800093E-2</v>
      </c>
      <c r="P175" s="24">
        <f t="shared" si="72"/>
        <v>-1.6301546239517323E-2</v>
      </c>
      <c r="Q175" s="25">
        <f t="shared" si="72"/>
        <v>-1.2491310631892683E-2</v>
      </c>
    </row>
    <row r="176" spans="1:17" x14ac:dyDescent="0.25">
      <c r="A176" s="21"/>
      <c r="B176" s="22" t="s">
        <v>96</v>
      </c>
      <c r="C176" s="23">
        <f t="shared" ref="C176:Q176" si="73">C79 -($R79*C$96/$R$96)</f>
        <v>-3.530672998389453E-2</v>
      </c>
      <c r="D176" s="24">
        <f t="shared" si="73"/>
        <v>-1.3643781079306305E-2</v>
      </c>
      <c r="E176" s="24">
        <f t="shared" si="73"/>
        <v>-4.1455457894404218E-2</v>
      </c>
      <c r="F176" s="24">
        <f t="shared" si="73"/>
        <v>-3.1136917938632297E-2</v>
      </c>
      <c r="G176" s="24">
        <f t="shared" si="73"/>
        <v>-5.2339316047605222E-2</v>
      </c>
      <c r="H176" s="24">
        <f t="shared" si="73"/>
        <v>2.0376733811779124E-3</v>
      </c>
      <c r="I176" s="24">
        <f t="shared" si="73"/>
        <v>-3.529230374165962E-2</v>
      </c>
      <c r="J176" s="24">
        <f t="shared" si="73"/>
        <v>6.8735577458280406E-3</v>
      </c>
      <c r="K176" s="24">
        <f t="shared" si="73"/>
        <v>3.0574450408996479E-2</v>
      </c>
      <c r="L176" s="24">
        <f t="shared" si="73"/>
        <v>7.7103554410033331E-2</v>
      </c>
      <c r="M176" s="24">
        <f t="shared" si="73"/>
        <v>-8.0435554603789317E-2</v>
      </c>
      <c r="N176" s="24">
        <f t="shared" si="73"/>
        <v>0.14904705699680748</v>
      </c>
      <c r="O176" s="24">
        <f t="shared" si="73"/>
        <v>7.984935757513506E-2</v>
      </c>
      <c r="P176" s="24">
        <f t="shared" si="73"/>
        <v>-3.192789913614999E-2</v>
      </c>
      <c r="Q176" s="25">
        <f t="shared" si="73"/>
        <v>-2.394769009253786E-2</v>
      </c>
    </row>
    <row r="177" spans="1:17" x14ac:dyDescent="0.25">
      <c r="A177" s="21"/>
      <c r="B177" s="22" t="s">
        <v>97</v>
      </c>
      <c r="C177" s="23">
        <f t="shared" ref="C177:Q177" si="74">C80 -($R80*C$96/$R$96)</f>
        <v>-2.8608318824314166E-2</v>
      </c>
      <c r="D177" s="24">
        <f t="shared" si="74"/>
        <v>-4.4415061373370701E-3</v>
      </c>
      <c r="E177" s="24">
        <f t="shared" si="74"/>
        <v>2.0262233146411401E-3</v>
      </c>
      <c r="F177" s="24">
        <f t="shared" si="74"/>
        <v>-5.3259502592877456E-2</v>
      </c>
      <c r="G177" s="24">
        <f t="shared" si="74"/>
        <v>-2.2672074464022141E-3</v>
      </c>
      <c r="H177" s="24">
        <f t="shared" si="74"/>
        <v>4.3256751071947541E-3</v>
      </c>
      <c r="I177" s="24">
        <f t="shared" si="74"/>
        <v>2.0680076089114041E-3</v>
      </c>
      <c r="J177" s="24">
        <f t="shared" si="74"/>
        <v>9.8248621242710832E-3</v>
      </c>
      <c r="K177" s="24">
        <f t="shared" si="74"/>
        <v>1.1731908872117669E-2</v>
      </c>
      <c r="L177" s="24">
        <f t="shared" si="74"/>
        <v>7.3498014911884485E-2</v>
      </c>
      <c r="M177" s="24">
        <f t="shared" si="74"/>
        <v>-6.8395893175294167E-2</v>
      </c>
      <c r="N177" s="24">
        <f t="shared" si="74"/>
        <v>1.6471202534379781E-2</v>
      </c>
      <c r="O177" s="24">
        <f t="shared" si="74"/>
        <v>3.8939311938340632E-2</v>
      </c>
      <c r="P177" s="24">
        <f t="shared" si="74"/>
        <v>-1.5295889577106342E-2</v>
      </c>
      <c r="Q177" s="25">
        <f t="shared" si="74"/>
        <v>1.3383111341589732E-2</v>
      </c>
    </row>
    <row r="178" spans="1:17" x14ac:dyDescent="0.25">
      <c r="A178" s="21"/>
      <c r="B178" s="22" t="s">
        <v>98</v>
      </c>
      <c r="C178" s="23">
        <f t="shared" ref="C178:Q178" si="75">C81 -($R81*C$96/$R$96)</f>
        <v>5.7749548481014462E-2</v>
      </c>
      <c r="D178" s="24">
        <f t="shared" si="75"/>
        <v>-1.4039609547108478E-2</v>
      </c>
      <c r="E178" s="24">
        <f t="shared" si="75"/>
        <v>1.4445079361515983E-2</v>
      </c>
      <c r="F178" s="24">
        <f t="shared" si="75"/>
        <v>-5.2746127239079454E-3</v>
      </c>
      <c r="G178" s="24">
        <f t="shared" si="75"/>
        <v>-1.4260904956650722E-2</v>
      </c>
      <c r="H178" s="24">
        <f t="shared" si="75"/>
        <v>4.0595378841495749E-2</v>
      </c>
      <c r="I178" s="24">
        <f t="shared" si="75"/>
        <v>3.2111952400205562E-2</v>
      </c>
      <c r="J178" s="24">
        <f t="shared" si="75"/>
        <v>-3.7865480388668465E-2</v>
      </c>
      <c r="K178" s="24">
        <f t="shared" si="75"/>
        <v>-4.8979701866973535E-2</v>
      </c>
      <c r="L178" s="24">
        <f t="shared" si="75"/>
        <v>-7.8572156679613342E-2</v>
      </c>
      <c r="M178" s="24">
        <f t="shared" si="75"/>
        <v>9.5244813827791652E-2</v>
      </c>
      <c r="N178" s="24">
        <f t="shared" si="75"/>
        <v>-7.2257787682167479E-2</v>
      </c>
      <c r="O178" s="24">
        <f t="shared" si="75"/>
        <v>6.0639196210892643E-3</v>
      </c>
      <c r="P178" s="24">
        <f t="shared" si="75"/>
        <v>-1.8708214048453436E-2</v>
      </c>
      <c r="Q178" s="25">
        <f t="shared" si="75"/>
        <v>4.3747775360429869E-2</v>
      </c>
    </row>
    <row r="179" spans="1:17" x14ac:dyDescent="0.25">
      <c r="A179" s="21"/>
      <c r="B179" s="22" t="s">
        <v>99</v>
      </c>
      <c r="C179" s="23">
        <f t="shared" ref="C179:Q179" si="76">C82 -($R82*C$96/$R$96)</f>
        <v>7.6659974825976335E-2</v>
      </c>
      <c r="D179" s="24">
        <f t="shared" si="76"/>
        <v>-1.6307724546467506E-2</v>
      </c>
      <c r="E179" s="24">
        <f t="shared" si="76"/>
        <v>4.9281390108768114E-2</v>
      </c>
      <c r="F179" s="24">
        <f t="shared" si="76"/>
        <v>-3.8483901528674147E-2</v>
      </c>
      <c r="G179" s="24">
        <f t="shared" si="76"/>
        <v>2.6057382553039854E-2</v>
      </c>
      <c r="H179" s="24">
        <f t="shared" si="76"/>
        <v>4.4147016003808048E-2</v>
      </c>
      <c r="I179" s="24">
        <f t="shared" si="76"/>
        <v>-1.5444888907641591E-2</v>
      </c>
      <c r="J179" s="24">
        <f t="shared" si="76"/>
        <v>-8.6155387351638316E-2</v>
      </c>
      <c r="K179" s="24">
        <f t="shared" si="76"/>
        <v>-8.0746406586605743E-2</v>
      </c>
      <c r="L179" s="24">
        <f t="shared" si="76"/>
        <v>-0.112178604500736</v>
      </c>
      <c r="M179" s="24">
        <f t="shared" si="76"/>
        <v>0.10547279075055532</v>
      </c>
      <c r="N179" s="24">
        <f t="shared" si="76"/>
        <v>-9.0348724836220251E-2</v>
      </c>
      <c r="O179" s="24">
        <f t="shared" si="76"/>
        <v>-3.0437020522935204E-2</v>
      </c>
      <c r="P179" s="24">
        <f t="shared" si="76"/>
        <v>0.11335558898453701</v>
      </c>
      <c r="Q179" s="25">
        <f t="shared" si="76"/>
        <v>5.5128515554233176E-2</v>
      </c>
    </row>
    <row r="180" spans="1:17" ht="24" x14ac:dyDescent="0.25">
      <c r="A180" s="21"/>
      <c r="B180" s="22" t="s">
        <v>100</v>
      </c>
      <c r="C180" s="23">
        <f t="shared" ref="C180:Q180" si="77">C83 -($R83*C$96/$R$96)</f>
        <v>1.3980535125868998E-2</v>
      </c>
      <c r="D180" s="24">
        <f t="shared" si="77"/>
        <v>-1.4652689555178885E-2</v>
      </c>
      <c r="E180" s="24">
        <f t="shared" si="77"/>
        <v>4.1319124526256745E-4</v>
      </c>
      <c r="F180" s="24">
        <f t="shared" si="77"/>
        <v>3.4814503497751947E-2</v>
      </c>
      <c r="G180" s="24">
        <f t="shared" si="77"/>
        <v>-1.3784205185865719E-2</v>
      </c>
      <c r="H180" s="24">
        <f t="shared" si="77"/>
        <v>1.4879947488284473E-2</v>
      </c>
      <c r="I180" s="24">
        <f t="shared" si="77"/>
        <v>2.0966076556782537E-2</v>
      </c>
      <c r="J180" s="24">
        <f t="shared" si="77"/>
        <v>-4.4803858258188584E-2</v>
      </c>
      <c r="K180" s="24">
        <f t="shared" si="77"/>
        <v>-1.5197981562013324E-2</v>
      </c>
      <c r="L180" s="24">
        <f t="shared" si="77"/>
        <v>-6.3465594107780146E-2</v>
      </c>
      <c r="M180" s="24">
        <f t="shared" si="77"/>
        <v>6.8273238427431326E-2</v>
      </c>
      <c r="N180" s="24">
        <f t="shared" si="77"/>
        <v>-5.7892100430845361E-2</v>
      </c>
      <c r="O180" s="24">
        <f t="shared" si="77"/>
        <v>3.7388667071327208E-3</v>
      </c>
      <c r="P180" s="24">
        <f t="shared" si="77"/>
        <v>3.8794884519459533E-2</v>
      </c>
      <c r="Q180" s="25">
        <f t="shared" si="77"/>
        <v>1.3935185531897598E-2</v>
      </c>
    </row>
    <row r="181" spans="1:17" ht="24" x14ac:dyDescent="0.25">
      <c r="A181" s="21"/>
      <c r="B181" s="22" t="s">
        <v>101</v>
      </c>
      <c r="C181" s="23">
        <f t="shared" ref="C181:Q181" si="78">C84 -($R84*C$96/$R$96)</f>
        <v>4.6946004318685897E-3</v>
      </c>
      <c r="D181" s="24">
        <f t="shared" si="78"/>
        <v>-2.3433770784930946E-2</v>
      </c>
      <c r="E181" s="24">
        <f t="shared" si="78"/>
        <v>2.3733989422644208E-2</v>
      </c>
      <c r="F181" s="24">
        <f t="shared" si="78"/>
        <v>4.2407852002288582E-2</v>
      </c>
      <c r="G181" s="24">
        <f t="shared" si="78"/>
        <v>-5.3750328423410876E-3</v>
      </c>
      <c r="H181" s="24">
        <f t="shared" si="78"/>
        <v>8.0466848977615718E-2</v>
      </c>
      <c r="I181" s="24">
        <f t="shared" si="78"/>
        <v>1.144455985411158E-3</v>
      </c>
      <c r="J181" s="24">
        <f t="shared" si="78"/>
        <v>-2.4713608046168761E-2</v>
      </c>
      <c r="K181" s="24">
        <f t="shared" si="78"/>
        <v>-5.1816201164681247E-2</v>
      </c>
      <c r="L181" s="24">
        <f t="shared" si="78"/>
        <v>-6.6714829080641108E-2</v>
      </c>
      <c r="M181" s="24">
        <f t="shared" si="78"/>
        <v>3.4055867387502214E-2</v>
      </c>
      <c r="N181" s="24">
        <f t="shared" si="78"/>
        <v>-3.4757086486746122E-2</v>
      </c>
      <c r="O181" s="24">
        <f t="shared" si="78"/>
        <v>-1.7265878275505631E-2</v>
      </c>
      <c r="P181" s="24">
        <f t="shared" si="78"/>
        <v>5.9523516271160509E-2</v>
      </c>
      <c r="Q181" s="25">
        <f t="shared" si="78"/>
        <v>-2.1950723797476784E-2</v>
      </c>
    </row>
    <row r="182" spans="1:17" x14ac:dyDescent="0.25">
      <c r="A182" s="21"/>
      <c r="B182" s="22" t="s">
        <v>102</v>
      </c>
      <c r="C182" s="23">
        <f t="shared" ref="C182:Q182" si="79">C85 -($R85*C$96/$R$96)</f>
        <v>3.3172958117353657E-2</v>
      </c>
      <c r="D182" s="24">
        <f t="shared" si="79"/>
        <v>-1.8790317507843546E-3</v>
      </c>
      <c r="E182" s="24">
        <f t="shared" si="79"/>
        <v>1.7866278383046108E-2</v>
      </c>
      <c r="F182" s="24">
        <f t="shared" si="79"/>
        <v>1.855955142466309E-2</v>
      </c>
      <c r="G182" s="24">
        <f t="shared" si="79"/>
        <v>-1.9635080714699993E-4</v>
      </c>
      <c r="H182" s="24">
        <f t="shared" si="79"/>
        <v>2.7423938308624302E-2</v>
      </c>
      <c r="I182" s="24">
        <f t="shared" si="79"/>
        <v>2.6677064992432303E-2</v>
      </c>
      <c r="J182" s="24">
        <f t="shared" si="79"/>
        <v>-3.5649406338156581E-2</v>
      </c>
      <c r="K182" s="24">
        <f t="shared" si="79"/>
        <v>-4.9602891024099843E-2</v>
      </c>
      <c r="L182" s="24">
        <f t="shared" si="79"/>
        <v>-7.3348848885618767E-2</v>
      </c>
      <c r="M182" s="24">
        <f t="shared" si="79"/>
        <v>0.10029201468900345</v>
      </c>
      <c r="N182" s="24">
        <f t="shared" si="79"/>
        <v>-6.0925636178616238E-2</v>
      </c>
      <c r="O182" s="24">
        <f t="shared" si="79"/>
        <v>-4.8491872938261807E-2</v>
      </c>
      <c r="P182" s="24">
        <f t="shared" si="79"/>
        <v>2.9161307517872603E-2</v>
      </c>
      <c r="Q182" s="25">
        <f t="shared" si="79"/>
        <v>1.6940924489688536E-2</v>
      </c>
    </row>
    <row r="183" spans="1:17" x14ac:dyDescent="0.25">
      <c r="A183" s="21"/>
      <c r="B183" s="22" t="s">
        <v>103</v>
      </c>
      <c r="C183" s="23">
        <f t="shared" ref="C183:Q183" si="80">C86 -($R86*C$96/$R$96)</f>
        <v>8.3675223051044995E-3</v>
      </c>
      <c r="D183" s="24">
        <f t="shared" si="80"/>
        <v>-1.1060067359980871E-2</v>
      </c>
      <c r="E183" s="24">
        <f t="shared" si="80"/>
        <v>3.372937495682575E-2</v>
      </c>
      <c r="F183" s="24">
        <f t="shared" si="80"/>
        <v>5.4633540289143925E-2</v>
      </c>
      <c r="G183" s="24">
        <f t="shared" si="80"/>
        <v>6.339255883750633E-2</v>
      </c>
      <c r="H183" s="24">
        <f t="shared" si="80"/>
        <v>1.4256747683546261E-2</v>
      </c>
      <c r="I183" s="24">
        <f t="shared" si="80"/>
        <v>3.5628934877341395E-2</v>
      </c>
      <c r="J183" s="24">
        <f t="shared" si="80"/>
        <v>-3.9018010912764203E-2</v>
      </c>
      <c r="K183" s="24">
        <f t="shared" si="80"/>
        <v>-2.8138782177707281E-2</v>
      </c>
      <c r="L183" s="24">
        <f t="shared" si="80"/>
        <v>-4.9026371232308075E-2</v>
      </c>
      <c r="M183" s="24">
        <f t="shared" si="80"/>
        <v>2.8898698232712586E-2</v>
      </c>
      <c r="N183" s="24">
        <f t="shared" si="80"/>
        <v>-6.8301610555860509E-2</v>
      </c>
      <c r="O183" s="24">
        <f t="shared" si="80"/>
        <v>-4.1983894725299842E-3</v>
      </c>
      <c r="P183" s="24">
        <f t="shared" si="80"/>
        <v>-2.5130652978736415E-2</v>
      </c>
      <c r="Q183" s="25">
        <f t="shared" si="80"/>
        <v>-1.4033492492294089E-2</v>
      </c>
    </row>
    <row r="184" spans="1:17" x14ac:dyDescent="0.25">
      <c r="A184" s="21"/>
      <c r="B184" s="22" t="s">
        <v>104</v>
      </c>
      <c r="C184" s="23">
        <f t="shared" ref="C184:Q184" si="81">C87 -($R87*C$96/$R$96)</f>
        <v>-1.4389351104786202E-2</v>
      </c>
      <c r="D184" s="24">
        <f t="shared" si="81"/>
        <v>2.3422474544037508E-2</v>
      </c>
      <c r="E184" s="24">
        <f t="shared" si="81"/>
        <v>-6.6528974917989814E-4</v>
      </c>
      <c r="F184" s="24">
        <f t="shared" si="81"/>
        <v>2.3060780872351805E-2</v>
      </c>
      <c r="G184" s="24">
        <f t="shared" si="81"/>
        <v>2.1080907865468984E-2</v>
      </c>
      <c r="H184" s="24">
        <f t="shared" si="81"/>
        <v>-1.0590980357204349E-3</v>
      </c>
      <c r="I184" s="24">
        <f t="shared" si="81"/>
        <v>4.7617418722235572E-3</v>
      </c>
      <c r="J184" s="24">
        <f t="shared" si="81"/>
        <v>3.8462196563585627E-3</v>
      </c>
      <c r="K184" s="24">
        <f t="shared" si="81"/>
        <v>1.436519803342598E-2</v>
      </c>
      <c r="L184" s="24">
        <f t="shared" si="81"/>
        <v>-3.729739076484806E-2</v>
      </c>
      <c r="M184" s="24">
        <f t="shared" si="81"/>
        <v>2.0223391279071412E-2</v>
      </c>
      <c r="N184" s="24">
        <f t="shared" si="81"/>
        <v>-4.6633310602089348E-2</v>
      </c>
      <c r="O184" s="24">
        <f t="shared" si="81"/>
        <v>-2.1931658817809285E-2</v>
      </c>
      <c r="P184" s="24">
        <f t="shared" si="81"/>
        <v>-8.6982187834052926E-3</v>
      </c>
      <c r="Q184" s="25">
        <f t="shared" si="81"/>
        <v>1.9913603734900198E-2</v>
      </c>
    </row>
    <row r="185" spans="1:17" x14ac:dyDescent="0.25">
      <c r="A185" s="21"/>
      <c r="B185" s="22" t="s">
        <v>105</v>
      </c>
      <c r="C185" s="23">
        <f t="shared" ref="C185:Q185" si="82">C88 -($R88*C$96/$R$96)</f>
        <v>2.5056047605410969E-2</v>
      </c>
      <c r="D185" s="24">
        <f t="shared" si="82"/>
        <v>2.3105588213270745E-2</v>
      </c>
      <c r="E185" s="24">
        <f t="shared" si="82"/>
        <v>1.5084378936758985E-2</v>
      </c>
      <c r="F185" s="24">
        <f t="shared" si="82"/>
        <v>6.124073431185556E-2</v>
      </c>
      <c r="G185" s="24">
        <f t="shared" si="82"/>
        <v>3.3208344146189311E-2</v>
      </c>
      <c r="H185" s="24">
        <f t="shared" si="82"/>
        <v>4.6923546485422296E-3</v>
      </c>
      <c r="I185" s="24">
        <f t="shared" si="82"/>
        <v>9.9077808132796708E-3</v>
      </c>
      <c r="J185" s="24">
        <f t="shared" si="82"/>
        <v>-1.685963310592431E-2</v>
      </c>
      <c r="K185" s="24">
        <f t="shared" si="82"/>
        <v>-7.4430262677353254E-3</v>
      </c>
      <c r="L185" s="24">
        <f t="shared" si="82"/>
        <v>-8.0562832847279581E-2</v>
      </c>
      <c r="M185" s="24">
        <f t="shared" si="82"/>
        <v>6.8098520735417389E-2</v>
      </c>
      <c r="N185" s="24">
        <f t="shared" si="82"/>
        <v>-6.6448114613687187E-2</v>
      </c>
      <c r="O185" s="24">
        <f t="shared" si="82"/>
        <v>-7.035267188441155E-2</v>
      </c>
      <c r="P185" s="24">
        <f t="shared" si="82"/>
        <v>1.0790669706835537E-2</v>
      </c>
      <c r="Q185" s="25">
        <f t="shared" si="82"/>
        <v>-9.518140398523639E-3</v>
      </c>
    </row>
    <row r="186" spans="1:17" x14ac:dyDescent="0.25">
      <c r="A186" s="21"/>
      <c r="B186" s="22" t="s">
        <v>106</v>
      </c>
      <c r="C186" s="23">
        <f t="shared" ref="C186:Q186" si="83">C89 -($R89*C$96/$R$96)</f>
        <v>-7.2628137810205551E-2</v>
      </c>
      <c r="D186" s="24">
        <f t="shared" si="83"/>
        <v>5.8504202814466111E-3</v>
      </c>
      <c r="E186" s="24">
        <f t="shared" si="83"/>
        <v>-5.0378621019734421E-2</v>
      </c>
      <c r="F186" s="24">
        <f t="shared" si="83"/>
        <v>-6.0355773794844858E-2</v>
      </c>
      <c r="G186" s="24">
        <f t="shared" si="83"/>
        <v>-4.3126075138788217E-2</v>
      </c>
      <c r="H186" s="24">
        <f t="shared" si="83"/>
        <v>-6.4628877080817937E-2</v>
      </c>
      <c r="I186" s="24">
        <f t="shared" si="83"/>
        <v>-3.4531287351145662E-2</v>
      </c>
      <c r="J186" s="24">
        <f t="shared" si="83"/>
        <v>6.1002361293572477E-2</v>
      </c>
      <c r="K186" s="24">
        <f t="shared" si="83"/>
        <v>5.9626195869211113E-2</v>
      </c>
      <c r="L186" s="24">
        <f t="shared" si="83"/>
        <v>0.14447381343663529</v>
      </c>
      <c r="M186" s="24">
        <f t="shared" si="83"/>
        <v>-0.11489768892769259</v>
      </c>
      <c r="N186" s="24">
        <f t="shared" si="83"/>
        <v>0.17343971057765634</v>
      </c>
      <c r="O186" s="24">
        <f t="shared" si="83"/>
        <v>5.8755882986222085E-2</v>
      </c>
      <c r="P186" s="24">
        <f t="shared" si="83"/>
        <v>-3.9309127752369666E-2</v>
      </c>
      <c r="Q186" s="25">
        <f t="shared" si="83"/>
        <v>-2.3292795569146374E-2</v>
      </c>
    </row>
    <row r="187" spans="1:17" ht="24" x14ac:dyDescent="0.25">
      <c r="A187" s="21"/>
      <c r="B187" s="22" t="s">
        <v>107</v>
      </c>
      <c r="C187" s="23">
        <f t="shared" ref="C187:Q187" si="84">C90 -($R90*C$96/$R$96)</f>
        <v>-7.5999568229053738E-3</v>
      </c>
      <c r="D187" s="24">
        <f t="shared" si="84"/>
        <v>-9.2207228023007959E-3</v>
      </c>
      <c r="E187" s="24">
        <f t="shared" si="84"/>
        <v>-4.1935098719602382E-3</v>
      </c>
      <c r="F187" s="24">
        <f t="shared" si="84"/>
        <v>2.0418954039879395E-2</v>
      </c>
      <c r="G187" s="24">
        <f t="shared" si="84"/>
        <v>4.9939490281083465E-3</v>
      </c>
      <c r="H187" s="24">
        <f t="shared" si="84"/>
        <v>-2.0331527981140254E-2</v>
      </c>
      <c r="I187" s="24">
        <f t="shared" si="84"/>
        <v>2.9468910656678282E-2</v>
      </c>
      <c r="J187" s="24">
        <f t="shared" si="84"/>
        <v>2.6931444305577174E-2</v>
      </c>
      <c r="K187" s="24">
        <f t="shared" si="84"/>
        <v>-3.1729213550940605E-3</v>
      </c>
      <c r="L187" s="24">
        <f t="shared" si="84"/>
        <v>6.1473401456209609E-3</v>
      </c>
      <c r="M187" s="24">
        <f t="shared" si="84"/>
        <v>-2.7750177583900887E-2</v>
      </c>
      <c r="N187" s="24">
        <f t="shared" si="84"/>
        <v>-5.857740977625564E-3</v>
      </c>
      <c r="O187" s="24">
        <f t="shared" si="84"/>
        <v>-1.149012074341621E-2</v>
      </c>
      <c r="P187" s="24">
        <f t="shared" si="84"/>
        <v>-5.3843043669009327E-3</v>
      </c>
      <c r="Q187" s="25">
        <f t="shared" si="84"/>
        <v>7.04038432937934E-3</v>
      </c>
    </row>
    <row r="188" spans="1:17" ht="24" x14ac:dyDescent="0.25">
      <c r="A188" s="21"/>
      <c r="B188" s="22" t="s">
        <v>108</v>
      </c>
      <c r="C188" s="23">
        <f t="shared" ref="C188:Q188" si="85">C91 -($R91*C$96/$R$96)</f>
        <v>-5.2817829754830056E-2</v>
      </c>
      <c r="D188" s="24">
        <f t="shared" si="85"/>
        <v>-2.2519493099130705E-3</v>
      </c>
      <c r="E188" s="24">
        <f t="shared" si="85"/>
        <v>-6.3719981547079863E-3</v>
      </c>
      <c r="F188" s="24">
        <f t="shared" si="85"/>
        <v>-1.6466378501879819E-2</v>
      </c>
      <c r="G188" s="24">
        <f t="shared" si="85"/>
        <v>1.3957366257183496E-2</v>
      </c>
      <c r="H188" s="24">
        <f t="shared" si="85"/>
        <v>3.3291566517338333E-2</v>
      </c>
      <c r="I188" s="24">
        <f t="shared" si="85"/>
        <v>1.7135735449373551E-2</v>
      </c>
      <c r="J188" s="24">
        <f t="shared" si="85"/>
        <v>2.424980501473939E-4</v>
      </c>
      <c r="K188" s="24">
        <f t="shared" si="85"/>
        <v>8.5501869964783317E-3</v>
      </c>
      <c r="L188" s="24">
        <f t="shared" si="85"/>
        <v>1.7260929930765528E-2</v>
      </c>
      <c r="M188" s="24">
        <f t="shared" si="85"/>
        <v>-2.5386526858339198E-2</v>
      </c>
      <c r="N188" s="24">
        <f t="shared" si="85"/>
        <v>3.1957354574115554E-2</v>
      </c>
      <c r="O188" s="24">
        <f t="shared" si="85"/>
        <v>1.775969322307247E-2</v>
      </c>
      <c r="P188" s="24">
        <f t="shared" si="85"/>
        <v>-2.6019435407126701E-2</v>
      </c>
      <c r="Q188" s="25">
        <f t="shared" si="85"/>
        <v>-1.0841213011678563E-2</v>
      </c>
    </row>
    <row r="189" spans="1:17" x14ac:dyDescent="0.25">
      <c r="A189" s="21"/>
      <c r="B189" s="22" t="s">
        <v>109</v>
      </c>
      <c r="C189" s="23">
        <f t="shared" ref="C189:Q189" si="86">C92 -($R92*C$96/$R$96)</f>
        <v>-1.7706720335328996E-2</v>
      </c>
      <c r="D189" s="24">
        <f t="shared" si="86"/>
        <v>6.8444211749757455E-4</v>
      </c>
      <c r="E189" s="24">
        <f t="shared" si="86"/>
        <v>5.216248907243537E-3</v>
      </c>
      <c r="F189" s="24">
        <f t="shared" si="86"/>
        <v>-3.0410434036162337E-2</v>
      </c>
      <c r="G189" s="24">
        <f t="shared" si="86"/>
        <v>1.2733754755202664E-2</v>
      </c>
      <c r="H189" s="24">
        <f t="shared" si="86"/>
        <v>-4.6646543079361225E-2</v>
      </c>
      <c r="I189" s="24">
        <f t="shared" si="86"/>
        <v>-3.4682040803721864E-2</v>
      </c>
      <c r="J189" s="24">
        <f t="shared" si="86"/>
        <v>7.6964113137841184E-2</v>
      </c>
      <c r="K189" s="24">
        <f t="shared" si="86"/>
        <v>5.1746022157525107E-2</v>
      </c>
      <c r="L189" s="24">
        <f t="shared" si="86"/>
        <v>7.546717971564193E-2</v>
      </c>
      <c r="M189" s="24">
        <f t="shared" si="86"/>
        <v>-5.6089710217426286E-2</v>
      </c>
      <c r="N189" s="24">
        <f t="shared" si="86"/>
        <v>1.8240676166592529E-2</v>
      </c>
      <c r="O189" s="24">
        <f t="shared" si="86"/>
        <v>-2.7299734156824684E-2</v>
      </c>
      <c r="P189" s="24">
        <f t="shared" si="86"/>
        <v>-1.3420691014994268E-2</v>
      </c>
      <c r="Q189" s="25">
        <f t="shared" si="86"/>
        <v>-1.4796563313726363E-2</v>
      </c>
    </row>
    <row r="190" spans="1:17" x14ac:dyDescent="0.25">
      <c r="A190" s="21"/>
      <c r="B190" s="22" t="s">
        <v>110</v>
      </c>
      <c r="C190" s="23">
        <f t="shared" ref="C190:Q190" si="87">C93 -($R93*C$96/$R$96)</f>
        <v>-7.1612958549071015E-3</v>
      </c>
      <c r="D190" s="24">
        <f t="shared" si="87"/>
        <v>5.628211150948359E-3</v>
      </c>
      <c r="E190" s="24">
        <f t="shared" si="87"/>
        <v>-2.3035022674011418E-2</v>
      </c>
      <c r="F190" s="24">
        <f t="shared" si="87"/>
        <v>-2.7202097814699566E-2</v>
      </c>
      <c r="G190" s="24">
        <f t="shared" si="87"/>
        <v>-4.9843764109700317E-2</v>
      </c>
      <c r="H190" s="24">
        <f t="shared" si="87"/>
        <v>-2.2735271347659736E-2</v>
      </c>
      <c r="I190" s="24">
        <f t="shared" si="87"/>
        <v>-4.2806465059474941E-2</v>
      </c>
      <c r="J190" s="24">
        <f t="shared" si="87"/>
        <v>5.7076937225502833E-2</v>
      </c>
      <c r="K190" s="24">
        <f t="shared" si="87"/>
        <v>5.740490097303419E-2</v>
      </c>
      <c r="L190" s="24">
        <f t="shared" si="87"/>
        <v>4.8739144767730558E-2</v>
      </c>
      <c r="M190" s="24">
        <f t="shared" si="87"/>
        <v>-1.6741638391029601E-2</v>
      </c>
      <c r="N190" s="24">
        <f t="shared" si="87"/>
        <v>6.8655968853307325E-2</v>
      </c>
      <c r="O190" s="24">
        <f t="shared" si="87"/>
        <v>-3.6643367005513849E-3</v>
      </c>
      <c r="P190" s="24">
        <f t="shared" si="87"/>
        <v>-1.0512190061648441E-2</v>
      </c>
      <c r="Q190" s="25">
        <f t="shared" si="87"/>
        <v>-3.3803080956841869E-2</v>
      </c>
    </row>
    <row r="191" spans="1:17" x14ac:dyDescent="0.25">
      <c r="A191" s="21"/>
      <c r="B191" s="22" t="s">
        <v>111</v>
      </c>
      <c r="C191" s="23">
        <f t="shared" ref="C191:Q191" si="88">C94 -($R94*C$96/$R$96)</f>
        <v>-2.4023779003547546E-2</v>
      </c>
      <c r="D191" s="24">
        <f t="shared" si="88"/>
        <v>3.7261171853484681E-2</v>
      </c>
      <c r="E191" s="24">
        <f t="shared" si="88"/>
        <v>-2.2119297116233727E-3</v>
      </c>
      <c r="F191" s="24">
        <f t="shared" si="88"/>
        <v>7.0606664897928106E-3</v>
      </c>
      <c r="G191" s="24">
        <f t="shared" si="88"/>
        <v>-4.1660459428623453E-2</v>
      </c>
      <c r="H191" s="24">
        <f t="shared" si="88"/>
        <v>-5.8402511259190132E-2</v>
      </c>
      <c r="I191" s="24">
        <f t="shared" si="88"/>
        <v>-2.4410077890219123E-2</v>
      </c>
      <c r="J191" s="24">
        <f t="shared" si="88"/>
        <v>4.8915703301918467E-2</v>
      </c>
      <c r="K191" s="24">
        <f t="shared" si="88"/>
        <v>4.4328188476469105E-2</v>
      </c>
      <c r="L191" s="24">
        <f t="shared" si="88"/>
        <v>3.4027216090414869E-2</v>
      </c>
      <c r="M191" s="24">
        <f t="shared" si="88"/>
        <v>-1.3496403209850877E-2</v>
      </c>
      <c r="N191" s="24">
        <f t="shared" si="88"/>
        <v>1.9577361456315251E-2</v>
      </c>
      <c r="O191" s="24">
        <f t="shared" si="88"/>
        <v>-1.5921088672614936E-2</v>
      </c>
      <c r="P191" s="24">
        <f t="shared" si="88"/>
        <v>-2.1045659419694746E-2</v>
      </c>
      <c r="Q191" s="25">
        <f t="shared" si="88"/>
        <v>1.0001600926967558E-2</v>
      </c>
    </row>
    <row r="192" spans="1:17" ht="15.75" thickBot="1" x14ac:dyDescent="0.3">
      <c r="A192" s="26"/>
      <c r="B192" s="27" t="s">
        <v>112</v>
      </c>
      <c r="C192" s="28">
        <f t="shared" ref="C192:Q192" si="89">C95 -($R95*C$96/$R$96)</f>
        <v>-3.8788687209237394E-2</v>
      </c>
      <c r="D192" s="29">
        <f t="shared" si="89"/>
        <v>8.2047719332284108E-3</v>
      </c>
      <c r="E192" s="29">
        <f t="shared" si="89"/>
        <v>-2.3164581464531625E-2</v>
      </c>
      <c r="F192" s="29">
        <f t="shared" si="89"/>
        <v>-3.2285675140883069E-2</v>
      </c>
      <c r="G192" s="29">
        <f t="shared" si="89"/>
        <v>-3.6702226060038812E-2</v>
      </c>
      <c r="H192" s="29">
        <f t="shared" si="89"/>
        <v>-2.3897325881054976E-2</v>
      </c>
      <c r="I192" s="29">
        <f t="shared" si="89"/>
        <v>1.7952813623929281E-2</v>
      </c>
      <c r="J192" s="29">
        <f t="shared" si="89"/>
        <v>5.009037209535977E-2</v>
      </c>
      <c r="K192" s="29">
        <f t="shared" si="89"/>
        <v>5.2145620791458319E-2</v>
      </c>
      <c r="L192" s="29">
        <f t="shared" si="89"/>
        <v>9.0887983745670892E-2</v>
      </c>
      <c r="M192" s="29">
        <f t="shared" si="89"/>
        <v>-8.9674097392116847E-2</v>
      </c>
      <c r="N192" s="29">
        <f t="shared" si="89"/>
        <v>7.3870681971513558E-2</v>
      </c>
      <c r="O192" s="29">
        <f t="shared" si="89"/>
        <v>2.6407851638984486E-2</v>
      </c>
      <c r="P192" s="29">
        <f t="shared" si="89"/>
        <v>-5.2473106105662082E-2</v>
      </c>
      <c r="Q192" s="30">
        <f t="shared" si="89"/>
        <v>-2.2574396546620468E-2</v>
      </c>
    </row>
    <row r="193" ht="15.75" thickTop="1" x14ac:dyDescent="0.25"/>
  </sheetData>
  <mergeCells count="14">
    <mergeCell ref="A157:A174"/>
    <mergeCell ref="A175:A192"/>
    <mergeCell ref="A78:A95"/>
    <mergeCell ref="A100:B102"/>
    <mergeCell ref="C100:Q100"/>
    <mergeCell ref="A103:A120"/>
    <mergeCell ref="A121:A140"/>
    <mergeCell ref="A141:A156"/>
    <mergeCell ref="A3:B5"/>
    <mergeCell ref="C3:Q3"/>
    <mergeCell ref="A6:A23"/>
    <mergeCell ref="A24:A43"/>
    <mergeCell ref="A44:A59"/>
    <mergeCell ref="A60:A77"/>
  </mergeCells>
  <conditionalFormatting sqref="C103:Q19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Rum (1)</vt:lpstr>
      <vt:lpstr> 1 Rum (2)</vt:lpstr>
      <vt:lpstr> 1 Rum (3)</vt:lpstr>
      <vt:lpstr> 1 Rum (4)</vt:lpstr>
      <vt:lpstr> 1 Rum (5)</vt:lpstr>
      <vt:lpstr> 1 Rum (6)</vt:lpstr>
      <vt:lpstr> 1 Rum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2024-08-15T01:18:42Z</dcterms:created>
  <dcterms:modified xsi:type="dcterms:W3CDTF">2024-08-15T01:18:44Z</dcterms:modified>
</cp:coreProperties>
</file>