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3342DC20-7353-4D0A-BCD2-044B419F4A7B}" xr6:coauthVersionLast="47" xr6:coauthVersionMax="47" xr10:uidLastSave="{00000000-0000-0000-0000-000000000000}"/>
  <bookViews>
    <workbookView xWindow="-28920" yWindow="-315" windowWidth="29040" windowHeight="15720" xr2:uid="{F6B341A8-B925-4A64-873F-7961BFB32FC7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2" i="8" l="1"/>
  <c r="H192" i="8"/>
  <c r="G192" i="8"/>
  <c r="F192" i="8"/>
  <c r="E192" i="8"/>
  <c r="D192" i="8"/>
  <c r="C192" i="8"/>
  <c r="I191" i="8"/>
  <c r="H191" i="8"/>
  <c r="G191" i="8"/>
  <c r="F191" i="8"/>
  <c r="E191" i="8"/>
  <c r="D191" i="8"/>
  <c r="C191" i="8"/>
  <c r="I190" i="8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J96" i="8"/>
  <c r="I96" i="8"/>
  <c r="H96" i="8"/>
  <c r="G96" i="8"/>
  <c r="F96" i="8"/>
  <c r="E96" i="8"/>
  <c r="D96" i="8"/>
  <c r="C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<sst xmlns="http://schemas.openxmlformats.org/spreadsheetml/2006/main" count="673" uniqueCount="105">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</sst>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55329" xfId="16" xr:uid="{5DA2003A-4700-4E51-A2C0-1657797B9607}"/>
    <cellStyle name="style1723684655343" xfId="17" xr:uid="{DD6CC665-BABE-4FC8-9BCA-A96627C50537}"/>
    <cellStyle name="style1723684655353" xfId="21" xr:uid="{4A63A3CF-DDEE-4697-9D29-2D0C1A69EA9B}"/>
    <cellStyle name="style1723684655363" xfId="22" xr:uid="{36394CCA-83D5-4CBE-BC9A-00F992E03CF0}"/>
    <cellStyle name="style1723684655372" xfId="26" xr:uid="{780EEA82-FC3D-4726-B40E-FDBFBD621E4E}"/>
    <cellStyle name="style1723684655382" xfId="27" xr:uid="{B02215F6-4152-4393-B3C8-B30121CAA0F6}"/>
    <cellStyle name="style1723684655446" xfId="1" xr:uid="{6E593EC4-EC75-4A25-A29C-9C94535C93DC}"/>
    <cellStyle name="style1723684655453" xfId="2" xr:uid="{AA53E4BE-3431-441B-BC8A-997A46CA5319}"/>
    <cellStyle name="style1723684655461" xfId="6" xr:uid="{0903A3C6-CB10-44B2-969E-FF6ED79509A3}"/>
    <cellStyle name="style1723684655469" xfId="7" xr:uid="{9D77F662-5CCF-4E63-A9F8-A0E66647A00C}"/>
    <cellStyle name="style1723684655476" xfId="11" xr:uid="{CBABB03A-9487-4CA5-A994-19113DB24C3D}"/>
    <cellStyle name="style1723684655483" xfId="12" xr:uid="{322567AF-5987-4884-93FF-E54E8622572C}"/>
    <cellStyle name="style1723684655490" xfId="3" xr:uid="{0D39FEA4-C783-41AF-B730-C2364C039BB5}"/>
    <cellStyle name="style1723684655499" xfId="4" xr:uid="{C4691DF3-ABEA-4D53-81B7-BD57D0B007C1}"/>
    <cellStyle name="style1723684655510" xfId="5" xr:uid="{4EAE6011-483B-4EFF-A379-8892E93B2BC0}"/>
    <cellStyle name="style1723684655518" xfId="8" xr:uid="{4D8362BF-CBD8-4254-A659-1EACBCFE076F}"/>
    <cellStyle name="style1723684655528" xfId="9" xr:uid="{D9F63D93-D04F-4E5B-B2E5-26D602935900}"/>
    <cellStyle name="style1723684655536" xfId="10" xr:uid="{F5FCDD09-D6D5-4712-AAF3-7BF352FB086E}"/>
    <cellStyle name="style1723684655547" xfId="13" xr:uid="{0FDA026A-919D-471D-BCA0-3FDF15BEB57A}"/>
    <cellStyle name="style1723684655555" xfId="14" xr:uid="{5277E640-A033-4748-81CF-7397C68DD2B5}"/>
    <cellStyle name="style1723684655566" xfId="15" xr:uid="{AAF62F50-6B00-4CA8-BF50-65F4DA6CF2DE}"/>
    <cellStyle name="style1723684655576" xfId="18" xr:uid="{C906030F-2CEA-4807-B9F5-D8D8FE204FE9}"/>
    <cellStyle name="style1723684655585" xfId="19" xr:uid="{18137D66-AE01-41F0-803B-27EA01D4040A}"/>
    <cellStyle name="style1723684655595" xfId="20" xr:uid="{0F906646-1730-43E4-A349-50A157177E6C}"/>
    <cellStyle name="style1723684655603" xfId="23" xr:uid="{51DD9AC4-2AB2-4143-9761-890C517054D8}"/>
    <cellStyle name="style1723684655613" xfId="24" xr:uid="{4759F5A6-0D1C-4E92-825B-02D89B774EC2}"/>
    <cellStyle name="style1723684655621" xfId="25" xr:uid="{7D5F35E1-9554-4CAD-87B7-71757F6930B3}"/>
    <cellStyle name="style1723684655636" xfId="28" xr:uid="{EB8E1C07-5411-489B-B136-4BB01AA5D0DD}"/>
    <cellStyle name="style1723684655646" xfId="29" xr:uid="{D8565F47-C287-4EB5-8474-A0FD2E69AAD4}"/>
    <cellStyle name="style1723684655654" xfId="30" xr:uid="{DCDABA60-E755-4F81-A015-2A946166A0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BF412-E9AB-4070-A329-5C5F51F0C29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00F71-8B8B-4331-A3D5-2299F36C52FC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0.32509505703422048</v>
      </c>
      <c r="D6" s="19">
        <v>0.24324324324324326</v>
      </c>
      <c r="E6" s="19">
        <v>0.27397260273972601</v>
      </c>
      <c r="F6" s="19">
        <v>0.31020408163265306</v>
      </c>
      <c r="G6" s="19">
        <v>0.2551440329218107</v>
      </c>
      <c r="H6" s="19">
        <v>0.28512396694214875</v>
      </c>
      <c r="I6" s="20">
        <v>0.27007299270072993</v>
      </c>
      <c r="J6" s="31">
        <f>AVERAGE(C6:I6)</f>
        <v>0.28040799674493316</v>
      </c>
    </row>
    <row r="7" spans="1:10" x14ac:dyDescent="0.25">
      <c r="A7" s="21"/>
      <c r="B7" s="22" t="s">
        <v>12</v>
      </c>
      <c r="C7" s="23">
        <v>0.18631178707224336</v>
      </c>
      <c r="D7" s="24">
        <v>0.23938223938223938</v>
      </c>
      <c r="E7" s="24">
        <v>0.19726027397260273</v>
      </c>
      <c r="F7" s="24">
        <v>0.23673469387755103</v>
      </c>
      <c r="G7" s="24">
        <v>0.19341563786008231</v>
      </c>
      <c r="H7" s="24">
        <v>0.19008264462809918</v>
      </c>
      <c r="I7" s="25">
        <v>0.18978102189781018</v>
      </c>
      <c r="J7" s="31">
        <f>AVERAGE(C7:I7)</f>
        <v>0.20470975695580401</v>
      </c>
    </row>
    <row r="8" spans="1:10" ht="24" x14ac:dyDescent="0.25">
      <c r="A8" s="21"/>
      <c r="B8" s="22" t="s">
        <v>13</v>
      </c>
      <c r="C8" s="23">
        <v>0.2509505703422053</v>
      </c>
      <c r="D8" s="24">
        <v>0.2606177606177606</v>
      </c>
      <c r="E8" s="24">
        <v>0.23287671232876711</v>
      </c>
      <c r="F8" s="24">
        <v>0.26530612244897961</v>
      </c>
      <c r="G8" s="24">
        <v>0.23868312757201646</v>
      </c>
      <c r="H8" s="24">
        <v>0.24793388429752067</v>
      </c>
      <c r="I8" s="25">
        <v>0.29927007299270075</v>
      </c>
      <c r="J8" s="31">
        <f>AVERAGE(C8:I8)</f>
        <v>0.25651975008570721</v>
      </c>
    </row>
    <row r="9" spans="1:10" x14ac:dyDescent="0.25">
      <c r="A9" s="21"/>
      <c r="B9" s="22" t="s">
        <v>14</v>
      </c>
      <c r="C9" s="23">
        <v>0.3269961977186312</v>
      </c>
      <c r="D9" s="24">
        <v>0.18339768339768342</v>
      </c>
      <c r="E9" s="24">
        <v>0.2</v>
      </c>
      <c r="F9" s="24">
        <v>0.22857142857142856</v>
      </c>
      <c r="G9" s="24">
        <v>0.2139917695473251</v>
      </c>
      <c r="H9" s="24">
        <v>0.16942148760330578</v>
      </c>
      <c r="I9" s="25">
        <v>0.10583941605839416</v>
      </c>
      <c r="J9" s="31">
        <f>AVERAGE(C9:I9)</f>
        <v>0.20403114041382403</v>
      </c>
    </row>
    <row r="10" spans="1:10" x14ac:dyDescent="0.25">
      <c r="A10" s="21"/>
      <c r="B10" s="22" t="s">
        <v>15</v>
      </c>
      <c r="C10" s="23">
        <v>0.24524714828897337</v>
      </c>
      <c r="D10" s="24">
        <v>0.2606177606177606</v>
      </c>
      <c r="E10" s="24">
        <v>0.28219178082191781</v>
      </c>
      <c r="F10" s="24">
        <v>0.28979591836734692</v>
      </c>
      <c r="G10" s="24">
        <v>0.2551440329218107</v>
      </c>
      <c r="H10" s="24">
        <v>0.26859504132231404</v>
      </c>
      <c r="I10" s="25">
        <v>0.27372262773722628</v>
      </c>
      <c r="J10" s="31">
        <f>AVERAGE(C10:I10)</f>
        <v>0.26790204429676423</v>
      </c>
    </row>
    <row r="11" spans="1:10" ht="24" x14ac:dyDescent="0.25">
      <c r="A11" s="21"/>
      <c r="B11" s="22" t="s">
        <v>16</v>
      </c>
      <c r="C11" s="23">
        <v>0.13307984790874525</v>
      </c>
      <c r="D11" s="24">
        <v>0.14092664092664092</v>
      </c>
      <c r="E11" s="24">
        <v>0.14794520547945206</v>
      </c>
      <c r="F11" s="24">
        <v>0.11836734693877551</v>
      </c>
      <c r="G11" s="24">
        <v>9.4650205761316872E-2</v>
      </c>
      <c r="H11" s="24">
        <v>0.16942148760330578</v>
      </c>
      <c r="I11" s="25">
        <v>0.15328467153284672</v>
      </c>
      <c r="J11" s="31">
        <f>AVERAGE(C11:I11)</f>
        <v>0.1368107723072976</v>
      </c>
    </row>
    <row r="12" spans="1:10" x14ac:dyDescent="0.25">
      <c r="A12" s="21"/>
      <c r="B12" s="22" t="s">
        <v>17</v>
      </c>
      <c r="C12" s="23">
        <v>0.35741444866920152</v>
      </c>
      <c r="D12" s="24">
        <v>0.35907335907335908</v>
      </c>
      <c r="E12" s="24">
        <v>0.35342465753424657</v>
      </c>
      <c r="F12" s="24">
        <v>0.30204081632653063</v>
      </c>
      <c r="G12" s="24">
        <v>0.30864197530864196</v>
      </c>
      <c r="H12" s="24">
        <v>0.32644628099173562</v>
      </c>
      <c r="I12" s="25">
        <v>0.24087591240875914</v>
      </c>
      <c r="J12" s="31">
        <f>AVERAGE(C12:I12)</f>
        <v>0.32113106433035349</v>
      </c>
    </row>
    <row r="13" spans="1:10" x14ac:dyDescent="0.25">
      <c r="A13" s="21"/>
      <c r="B13" s="22" t="s">
        <v>18</v>
      </c>
      <c r="C13" s="23">
        <v>0.39923954372623577</v>
      </c>
      <c r="D13" s="24">
        <v>0.45173745173745172</v>
      </c>
      <c r="E13" s="24">
        <v>0.38904109589041097</v>
      </c>
      <c r="F13" s="24">
        <v>0.34285714285714286</v>
      </c>
      <c r="G13" s="24">
        <v>0.42386831275720172</v>
      </c>
      <c r="H13" s="24">
        <v>0.32231404958677684</v>
      </c>
      <c r="I13" s="25">
        <v>0.39416058394160586</v>
      </c>
      <c r="J13" s="31">
        <f>AVERAGE(C13:I13)</f>
        <v>0.38903116864240367</v>
      </c>
    </row>
    <row r="14" spans="1:10" ht="24" x14ac:dyDescent="0.25">
      <c r="A14" s="21"/>
      <c r="B14" s="22" t="s">
        <v>19</v>
      </c>
      <c r="C14" s="23">
        <v>0.2414448669201521</v>
      </c>
      <c r="D14" s="24">
        <v>0.24903474903474904</v>
      </c>
      <c r="E14" s="24">
        <v>0.21369863013698631</v>
      </c>
      <c r="F14" s="24">
        <v>0.22857142857142856</v>
      </c>
      <c r="G14" s="24">
        <v>0.23456790123456789</v>
      </c>
      <c r="H14" s="24">
        <v>0.27272727272727271</v>
      </c>
      <c r="I14" s="25">
        <v>0.23357664233576642</v>
      </c>
      <c r="J14" s="31">
        <f>AVERAGE(C14:I14)</f>
        <v>0.239088784422989</v>
      </c>
    </row>
    <row r="15" spans="1:10" ht="24" x14ac:dyDescent="0.25">
      <c r="A15" s="21"/>
      <c r="B15" s="22" t="s">
        <v>20</v>
      </c>
      <c r="C15" s="23">
        <v>0.10836501901140684</v>
      </c>
      <c r="D15" s="24">
        <v>0.10424710424710425</v>
      </c>
      <c r="E15" s="24">
        <v>0.12602739726027398</v>
      </c>
      <c r="F15" s="24">
        <v>0.13469387755102041</v>
      </c>
      <c r="G15" s="24">
        <v>0.15637860082304528</v>
      </c>
      <c r="H15" s="24">
        <v>0.15702479338842976</v>
      </c>
      <c r="I15" s="25">
        <v>0.11678832116788321</v>
      </c>
      <c r="J15" s="31">
        <f>AVERAGE(C15:I15)</f>
        <v>0.12907501620702339</v>
      </c>
    </row>
    <row r="16" spans="1:10" ht="24" x14ac:dyDescent="0.25">
      <c r="A16" s="21"/>
      <c r="B16" s="22" t="s">
        <v>21</v>
      </c>
      <c r="C16" s="23">
        <v>6.4638783269961975E-2</v>
      </c>
      <c r="D16" s="24">
        <v>8.3011583011583012E-2</v>
      </c>
      <c r="E16" s="24">
        <v>7.1232876712328766E-2</v>
      </c>
      <c r="F16" s="24">
        <v>8.9795918367346933E-2</v>
      </c>
      <c r="G16" s="24">
        <v>9.8765432098765427E-2</v>
      </c>
      <c r="H16" s="24">
        <v>0.11983471074380166</v>
      </c>
      <c r="I16" s="25">
        <v>9.4890510948905091E-2</v>
      </c>
      <c r="J16" s="31">
        <f>AVERAGE(C16:I16)</f>
        <v>8.8881402164670414E-2</v>
      </c>
    </row>
    <row r="17" spans="1:10" ht="24" x14ac:dyDescent="0.25">
      <c r="A17" s="21"/>
      <c r="B17" s="22" t="s">
        <v>22</v>
      </c>
      <c r="C17" s="23">
        <v>0.155893536121673</v>
      </c>
      <c r="D17" s="24">
        <v>0.16023166023166024</v>
      </c>
      <c r="E17" s="24">
        <v>0.15890410958904111</v>
      </c>
      <c r="F17" s="24">
        <v>0.13469387755102041</v>
      </c>
      <c r="G17" s="24">
        <v>0.102880658436214</v>
      </c>
      <c r="H17" s="24">
        <v>0.1487603305785124</v>
      </c>
      <c r="I17" s="25">
        <v>9.4890510948905091E-2</v>
      </c>
      <c r="J17" s="31">
        <f>AVERAGE(C17:I17)</f>
        <v>0.13660781192243232</v>
      </c>
    </row>
    <row r="18" spans="1:10" ht="24" x14ac:dyDescent="0.25">
      <c r="A18" s="21"/>
      <c r="B18" s="22" t="s">
        <v>23</v>
      </c>
      <c r="C18" s="23">
        <v>0.23003802281368821</v>
      </c>
      <c r="D18" s="24">
        <v>0.15637065637065636</v>
      </c>
      <c r="E18" s="24">
        <v>0.13424657534246576</v>
      </c>
      <c r="F18" s="24">
        <v>0.20408163265306123</v>
      </c>
      <c r="G18" s="24">
        <v>0.15226337448559671</v>
      </c>
      <c r="H18" s="24">
        <v>0.16942148760330578</v>
      </c>
      <c r="I18" s="25">
        <v>0.16788321167883211</v>
      </c>
      <c r="J18" s="31">
        <f>AVERAGE(C18:I18)</f>
        <v>0.17347213727822947</v>
      </c>
    </row>
    <row r="19" spans="1:10" x14ac:dyDescent="0.25">
      <c r="A19" s="21"/>
      <c r="B19" s="22" t="s">
        <v>24</v>
      </c>
      <c r="C19" s="23">
        <v>8.17490494296578E-2</v>
      </c>
      <c r="D19" s="24">
        <v>6.9498069498069498E-2</v>
      </c>
      <c r="E19" s="24">
        <v>0.10410958904109589</v>
      </c>
      <c r="F19" s="24">
        <v>0.12244897959183673</v>
      </c>
      <c r="G19" s="24">
        <v>9.8765432098765427E-2</v>
      </c>
      <c r="H19" s="24">
        <v>9.9173553719008267E-2</v>
      </c>
      <c r="I19" s="25">
        <v>0.13138686131386862</v>
      </c>
      <c r="J19" s="31">
        <f>AVERAGE(C19:I19)</f>
        <v>0.10101879067032889</v>
      </c>
    </row>
    <row r="20" spans="1:10" x14ac:dyDescent="0.25">
      <c r="A20" s="21"/>
      <c r="B20" s="22" t="s">
        <v>25</v>
      </c>
      <c r="C20" s="23">
        <v>0.10076045627376425</v>
      </c>
      <c r="D20" s="24">
        <v>0.12741312741312741</v>
      </c>
      <c r="E20" s="24">
        <v>0.12602739726027398</v>
      </c>
      <c r="F20" s="24">
        <v>0.10204081632653061</v>
      </c>
      <c r="G20" s="24">
        <v>0.11934156378600823</v>
      </c>
      <c r="H20" s="24">
        <v>0.12396694214876033</v>
      </c>
      <c r="I20" s="25">
        <v>9.1240875912408759E-2</v>
      </c>
      <c r="J20" s="31">
        <f>AVERAGE(C20:I20)</f>
        <v>0.1129701684458391</v>
      </c>
    </row>
    <row r="21" spans="1:10" ht="24" x14ac:dyDescent="0.25">
      <c r="A21" s="21"/>
      <c r="B21" s="22" t="s">
        <v>26</v>
      </c>
      <c r="C21" s="23">
        <v>0.13307984790874525</v>
      </c>
      <c r="D21" s="24">
        <v>0.10038610038610038</v>
      </c>
      <c r="E21" s="24">
        <v>0.1095890410958904</v>
      </c>
      <c r="F21" s="24">
        <v>0.12244897959183673</v>
      </c>
      <c r="G21" s="24">
        <v>8.2304526748971193E-2</v>
      </c>
      <c r="H21" s="24">
        <v>0.10743801652892562</v>
      </c>
      <c r="I21" s="25">
        <v>0.11313868613138686</v>
      </c>
      <c r="J21" s="31">
        <f>AVERAGE(C21:I21)</f>
        <v>0.10976931405597948</v>
      </c>
    </row>
    <row r="22" spans="1:10" ht="24" x14ac:dyDescent="0.25">
      <c r="A22" s="21"/>
      <c r="B22" s="22" t="s">
        <v>27</v>
      </c>
      <c r="C22" s="23">
        <v>0.10266159695817491</v>
      </c>
      <c r="D22" s="24">
        <v>8.1081081081081086E-2</v>
      </c>
      <c r="E22" s="24">
        <v>0.10136986301369863</v>
      </c>
      <c r="F22" s="24">
        <v>8.9795918367346933E-2</v>
      </c>
      <c r="G22" s="24">
        <v>0.11522633744855967</v>
      </c>
      <c r="H22" s="24">
        <v>0.12396694214876033</v>
      </c>
      <c r="I22" s="25">
        <v>0.10583941605839416</v>
      </c>
      <c r="J22" s="31">
        <f>AVERAGE(C22:I22)</f>
        <v>0.10284873643943082</v>
      </c>
    </row>
    <row r="23" spans="1:10" ht="24" x14ac:dyDescent="0.25">
      <c r="A23" s="21"/>
      <c r="B23" s="22" t="s">
        <v>28</v>
      </c>
      <c r="C23" s="23">
        <v>0.13117870722433461</v>
      </c>
      <c r="D23" s="24">
        <v>0.18532818532818532</v>
      </c>
      <c r="E23" s="24">
        <v>0.18904109589041096</v>
      </c>
      <c r="F23" s="24">
        <v>0.17142857142857143</v>
      </c>
      <c r="G23" s="24">
        <v>0.18106995884773663</v>
      </c>
      <c r="H23" s="24">
        <v>0.19834710743801653</v>
      </c>
      <c r="I23" s="25">
        <v>0.19343065693430661</v>
      </c>
      <c r="J23" s="31">
        <f>AVERAGE(C23:I23)</f>
        <v>0.17854632615593743</v>
      </c>
    </row>
    <row r="24" spans="1:10" ht="24" x14ac:dyDescent="0.25">
      <c r="A24" s="21"/>
      <c r="B24" s="22" t="s">
        <v>29</v>
      </c>
      <c r="C24" s="23">
        <v>8.3650190114068435E-2</v>
      </c>
      <c r="D24" s="24">
        <v>7.3359073359073365E-2</v>
      </c>
      <c r="E24" s="24">
        <v>0.10410958904109589</v>
      </c>
      <c r="F24" s="24">
        <v>8.1632653061224497E-2</v>
      </c>
      <c r="G24" s="24">
        <v>0.12757201646090535</v>
      </c>
      <c r="H24" s="24">
        <v>0.12396694214876033</v>
      </c>
      <c r="I24" s="25">
        <v>6.2043795620437957E-2</v>
      </c>
      <c r="J24" s="31">
        <f>AVERAGE(C24:I24)</f>
        <v>9.3762037115080826E-2</v>
      </c>
    </row>
    <row r="25" spans="1:10" ht="24" x14ac:dyDescent="0.25">
      <c r="A25" s="21"/>
      <c r="B25" s="22" t="s">
        <v>30</v>
      </c>
      <c r="C25" s="23">
        <v>9.125475285171103E-2</v>
      </c>
      <c r="D25" s="24">
        <v>8.1081081081081086E-2</v>
      </c>
      <c r="E25" s="24">
        <v>0.10410958904109589</v>
      </c>
      <c r="F25" s="24">
        <v>7.7551020408163265E-2</v>
      </c>
      <c r="G25" s="24">
        <v>9.8765432098765427E-2</v>
      </c>
      <c r="H25" s="24">
        <v>0.11983471074380166</v>
      </c>
      <c r="I25" s="25">
        <v>8.7591240875912413E-2</v>
      </c>
      <c r="J25" s="31">
        <f>AVERAGE(C25:I25)</f>
        <v>9.4312546728647265E-2</v>
      </c>
    </row>
    <row r="26" spans="1:10" x14ac:dyDescent="0.25">
      <c r="A26" s="21" t="s">
        <v>31</v>
      </c>
      <c r="B26" s="22" t="s">
        <v>32</v>
      </c>
      <c r="C26" s="23">
        <v>0.34030418250950573</v>
      </c>
      <c r="D26" s="24">
        <v>0.33783783783783783</v>
      </c>
      <c r="E26" s="24">
        <v>0.28493150684931506</v>
      </c>
      <c r="F26" s="24">
        <v>0.29387755102040819</v>
      </c>
      <c r="G26" s="24">
        <v>0.24279835390946503</v>
      </c>
      <c r="H26" s="24">
        <v>0.28512396694214875</v>
      </c>
      <c r="I26" s="25">
        <v>0.26642335766423358</v>
      </c>
      <c r="J26" s="31">
        <f>AVERAGE(C26:I26)</f>
        <v>0.29304239381898778</v>
      </c>
    </row>
    <row r="27" spans="1:10" x14ac:dyDescent="0.25">
      <c r="A27" s="21"/>
      <c r="B27" s="22" t="s">
        <v>33</v>
      </c>
      <c r="C27" s="23">
        <v>0.18821292775665399</v>
      </c>
      <c r="D27" s="24">
        <v>0.14671814671814673</v>
      </c>
      <c r="E27" s="24">
        <v>0.20821917808219179</v>
      </c>
      <c r="F27" s="24">
        <v>0.21224489795918366</v>
      </c>
      <c r="G27" s="24">
        <v>0.20164609053497939</v>
      </c>
      <c r="H27" s="24">
        <v>0.19834710743801653</v>
      </c>
      <c r="I27" s="25">
        <v>0.15328467153284672</v>
      </c>
      <c r="J27" s="31">
        <f>AVERAGE(C27:I27)</f>
        <v>0.18695328857457411</v>
      </c>
    </row>
    <row r="28" spans="1:10" ht="24" x14ac:dyDescent="0.25">
      <c r="A28" s="21"/>
      <c r="B28" s="22" t="s">
        <v>34</v>
      </c>
      <c r="C28" s="23">
        <v>0.26425855513307983</v>
      </c>
      <c r="D28" s="24">
        <v>0.26833976833976836</v>
      </c>
      <c r="E28" s="24">
        <v>0.22739726027397261</v>
      </c>
      <c r="F28" s="24">
        <v>0.22448979591836735</v>
      </c>
      <c r="G28" s="24">
        <v>0.25925925925925924</v>
      </c>
      <c r="H28" s="24">
        <v>0.28512396694214875</v>
      </c>
      <c r="I28" s="25">
        <v>0.25912408759124089</v>
      </c>
      <c r="J28" s="31">
        <f>AVERAGE(C28:I28)</f>
        <v>0.25542752763683391</v>
      </c>
    </row>
    <row r="29" spans="1:10" ht="24" x14ac:dyDescent="0.25">
      <c r="A29" s="21"/>
      <c r="B29" s="22" t="s">
        <v>35</v>
      </c>
      <c r="C29" s="23">
        <v>0.27186311787072243</v>
      </c>
      <c r="D29" s="24">
        <v>0.24517374517374516</v>
      </c>
      <c r="E29" s="24">
        <v>0.22191780821917809</v>
      </c>
      <c r="F29" s="24">
        <v>0.22040816326530613</v>
      </c>
      <c r="G29" s="24">
        <v>0.24279835390946503</v>
      </c>
      <c r="H29" s="24">
        <v>0.2231404958677686</v>
      </c>
      <c r="I29" s="25">
        <v>0.23722627737226276</v>
      </c>
      <c r="J29" s="31">
        <f>AVERAGE(C29:I29)</f>
        <v>0.23750399452549256</v>
      </c>
    </row>
    <row r="30" spans="1:10" x14ac:dyDescent="0.25">
      <c r="A30" s="21"/>
      <c r="B30" s="22" t="s">
        <v>36</v>
      </c>
      <c r="C30" s="23">
        <v>0.12547528517110265</v>
      </c>
      <c r="D30" s="24">
        <v>0.138996138996139</v>
      </c>
      <c r="E30" s="24">
        <v>0.17534246575342466</v>
      </c>
      <c r="F30" s="24">
        <v>0.18367346938775511</v>
      </c>
      <c r="G30" s="24">
        <v>0.13168724279835392</v>
      </c>
      <c r="H30" s="24">
        <v>0.18181818181818182</v>
      </c>
      <c r="I30" s="25">
        <v>0.14963503649635038</v>
      </c>
      <c r="J30" s="31">
        <f>AVERAGE(C30:I30)</f>
        <v>0.15523254577447251</v>
      </c>
    </row>
    <row r="31" spans="1:10" x14ac:dyDescent="0.25">
      <c r="A31" s="21"/>
      <c r="B31" s="22" t="s">
        <v>37</v>
      </c>
      <c r="C31" s="23">
        <v>0.35361216730038025</v>
      </c>
      <c r="D31" s="24">
        <v>0.34942084942084944</v>
      </c>
      <c r="E31" s="24">
        <v>0.33150684931506852</v>
      </c>
      <c r="F31" s="24">
        <v>0.28979591836734692</v>
      </c>
      <c r="G31" s="24">
        <v>0.33744855967078197</v>
      </c>
      <c r="H31" s="24">
        <v>0.31818181818181818</v>
      </c>
      <c r="I31" s="25">
        <v>0.27007299270072993</v>
      </c>
      <c r="J31" s="31">
        <f>AVERAGE(C31:I31)</f>
        <v>0.32143416499385363</v>
      </c>
    </row>
    <row r="32" spans="1:10" x14ac:dyDescent="0.25">
      <c r="A32" s="21"/>
      <c r="B32" s="22" t="s">
        <v>38</v>
      </c>
      <c r="C32" s="23">
        <v>0.13307984790874525</v>
      </c>
      <c r="D32" s="24">
        <v>0.12934362934362933</v>
      </c>
      <c r="E32" s="24">
        <v>0.13972602739726028</v>
      </c>
      <c r="F32" s="24">
        <v>0.14693877551020409</v>
      </c>
      <c r="G32" s="24">
        <v>0.19341563786008231</v>
      </c>
      <c r="H32" s="24">
        <v>0.1487603305785124</v>
      </c>
      <c r="I32" s="25">
        <v>0.17153284671532848</v>
      </c>
      <c r="J32" s="31">
        <f>AVERAGE(C32:I32)</f>
        <v>0.15182815647339459</v>
      </c>
    </row>
    <row r="33" spans="1:10" x14ac:dyDescent="0.25">
      <c r="A33" s="21"/>
      <c r="B33" s="22" t="s">
        <v>39</v>
      </c>
      <c r="C33" s="23">
        <v>0.12737642585551331</v>
      </c>
      <c r="D33" s="24">
        <v>0.11583011583011583</v>
      </c>
      <c r="E33" s="24">
        <v>0.15342465753424658</v>
      </c>
      <c r="F33" s="24">
        <v>0.17142857142857143</v>
      </c>
      <c r="G33" s="24">
        <v>0.11934156378600823</v>
      </c>
      <c r="H33" s="24">
        <v>0.17768595041322313</v>
      </c>
      <c r="I33" s="25">
        <v>0.15693430656934307</v>
      </c>
      <c r="J33" s="31">
        <f>AVERAGE(C33:I33)</f>
        <v>0.14600308448814595</v>
      </c>
    </row>
    <row r="34" spans="1:10" ht="24" x14ac:dyDescent="0.25">
      <c r="A34" s="21"/>
      <c r="B34" s="22" t="s">
        <v>40</v>
      </c>
      <c r="C34" s="23">
        <v>0.23954372623574144</v>
      </c>
      <c r="D34" s="24">
        <v>0.19884169884169883</v>
      </c>
      <c r="E34" s="24">
        <v>0.16712328767123288</v>
      </c>
      <c r="F34" s="24">
        <v>0.19183673469387755</v>
      </c>
      <c r="G34" s="24">
        <v>0.1851851851851852</v>
      </c>
      <c r="H34" s="24">
        <v>0.21900826446280991</v>
      </c>
      <c r="I34" s="25">
        <v>0.13503649635036497</v>
      </c>
      <c r="J34" s="31">
        <f>AVERAGE(C34:I34)</f>
        <v>0.19093934192013012</v>
      </c>
    </row>
    <row r="35" spans="1:10" ht="24" x14ac:dyDescent="0.25">
      <c r="A35" s="21"/>
      <c r="B35" s="22" t="s">
        <v>41</v>
      </c>
      <c r="C35" s="23">
        <v>0.22813688212927757</v>
      </c>
      <c r="D35" s="24">
        <v>0.12934362934362933</v>
      </c>
      <c r="E35" s="24">
        <v>0.11506849315068493</v>
      </c>
      <c r="F35" s="24">
        <v>0.26530612244897961</v>
      </c>
      <c r="G35" s="24">
        <v>0.11934156378600823</v>
      </c>
      <c r="H35" s="24">
        <v>0.19834710743801653</v>
      </c>
      <c r="I35" s="25">
        <v>0.18248175182481752</v>
      </c>
      <c r="J35" s="31">
        <f>AVERAGE(C35:I35)</f>
        <v>0.17686079287448767</v>
      </c>
    </row>
    <row r="36" spans="1:10" x14ac:dyDescent="0.25">
      <c r="A36" s="21"/>
      <c r="B36" s="22" t="s">
        <v>42</v>
      </c>
      <c r="C36" s="23">
        <v>0.16920152091254753</v>
      </c>
      <c r="D36" s="24">
        <v>0.18339768339768342</v>
      </c>
      <c r="E36" s="24">
        <v>0.18082191780821918</v>
      </c>
      <c r="F36" s="24">
        <v>0.17959183673469387</v>
      </c>
      <c r="G36" s="24">
        <v>0.18930041152263374</v>
      </c>
      <c r="H36" s="24">
        <v>0.19421487603305784</v>
      </c>
      <c r="I36" s="25">
        <v>0.145985401459854</v>
      </c>
      <c r="J36" s="31">
        <f>AVERAGE(C36:I36)</f>
        <v>0.17750194969552707</v>
      </c>
    </row>
    <row r="37" spans="1:10" x14ac:dyDescent="0.25">
      <c r="A37" s="21"/>
      <c r="B37" s="22" t="s">
        <v>43</v>
      </c>
      <c r="C37" s="23">
        <v>0.11406844106463879</v>
      </c>
      <c r="D37" s="24">
        <v>0.17567567567567569</v>
      </c>
      <c r="E37" s="24">
        <v>0.15890410958904111</v>
      </c>
      <c r="F37" s="24">
        <v>0.12653061224489795</v>
      </c>
      <c r="G37" s="24">
        <v>0.1728395061728395</v>
      </c>
      <c r="H37" s="24">
        <v>0.13223140495867769</v>
      </c>
      <c r="I37" s="25">
        <v>0.16788321167883211</v>
      </c>
      <c r="J37" s="31">
        <f>AVERAGE(C37:I37)</f>
        <v>0.14973328019780041</v>
      </c>
    </row>
    <row r="38" spans="1:10" x14ac:dyDescent="0.25">
      <c r="A38" s="21"/>
      <c r="B38" s="22" t="s">
        <v>44</v>
      </c>
      <c r="C38" s="23">
        <v>0.26045627376425856</v>
      </c>
      <c r="D38" s="24">
        <v>0.28378378378378377</v>
      </c>
      <c r="E38" s="24">
        <v>0.25479452054794521</v>
      </c>
      <c r="F38" s="24">
        <v>0.29387755102040819</v>
      </c>
      <c r="G38" s="24">
        <v>0.27572016460905352</v>
      </c>
      <c r="H38" s="24">
        <v>0.26033057851239672</v>
      </c>
      <c r="I38" s="25">
        <v>0.26642335766423358</v>
      </c>
      <c r="J38" s="31">
        <f>AVERAGE(C38:I38)</f>
        <v>0.2707694614145828</v>
      </c>
    </row>
    <row r="39" spans="1:10" ht="24" x14ac:dyDescent="0.25">
      <c r="A39" s="21"/>
      <c r="B39" s="22" t="s">
        <v>45</v>
      </c>
      <c r="C39" s="23">
        <v>7.7946768060836502E-2</v>
      </c>
      <c r="D39" s="24">
        <v>6.3706563706563704E-2</v>
      </c>
      <c r="E39" s="24">
        <v>0.11232876712328768</v>
      </c>
      <c r="F39" s="24">
        <v>0.16326530612244899</v>
      </c>
      <c r="G39" s="24">
        <v>0.13580246913580246</v>
      </c>
      <c r="H39" s="24">
        <v>0.128099173553719</v>
      </c>
      <c r="I39" s="25">
        <v>0.16058394160583941</v>
      </c>
      <c r="J39" s="31">
        <f>AVERAGE(C39:I39)</f>
        <v>0.12024756990121398</v>
      </c>
    </row>
    <row r="40" spans="1:10" ht="24" x14ac:dyDescent="0.25">
      <c r="A40" s="21"/>
      <c r="B40" s="22" t="s">
        <v>46</v>
      </c>
      <c r="C40" s="23">
        <v>0.31558935361216728</v>
      </c>
      <c r="D40" s="24">
        <v>0.29729729729729731</v>
      </c>
      <c r="E40" s="24">
        <v>0.29041095890410956</v>
      </c>
      <c r="F40" s="24">
        <v>0.30612244897959184</v>
      </c>
      <c r="G40" s="24">
        <v>0.33333333333333326</v>
      </c>
      <c r="H40" s="24">
        <v>0.31818181818181818</v>
      </c>
      <c r="I40" s="25">
        <v>0.30656934306569344</v>
      </c>
      <c r="J40" s="31">
        <f>AVERAGE(C40:I40)</f>
        <v>0.30964350762485865</v>
      </c>
    </row>
    <row r="41" spans="1:10" ht="24.75" thickBot="1" x14ac:dyDescent="0.3">
      <c r="A41" s="26"/>
      <c r="B41" s="27" t="s">
        <v>47</v>
      </c>
      <c r="C41" s="28">
        <v>0.28326996197718629</v>
      </c>
      <c r="D41" s="29">
        <v>0.32432432432432434</v>
      </c>
      <c r="E41" s="29">
        <v>0.32328767123287672</v>
      </c>
      <c r="F41" s="29">
        <v>0.30204081632653063</v>
      </c>
      <c r="G41" s="29">
        <v>0.23868312757201646</v>
      </c>
      <c r="H41" s="29">
        <v>0.26446280991735538</v>
      </c>
      <c r="I41" s="30">
        <v>0.25912408759124089</v>
      </c>
      <c r="J41" s="31">
        <f>AVERAGE(C41:I41)</f>
        <v>0.28502754270593295</v>
      </c>
    </row>
    <row r="42" spans="1:10" ht="15.75" thickTop="1" x14ac:dyDescent="0.25">
      <c r="C42" s="32">
        <f>AVERAGE(C6:C41)</f>
        <v>0.20115124630333758</v>
      </c>
      <c r="D42" s="32">
        <f>AVERAGE(D6:D41)</f>
        <v>0.1943908193908194</v>
      </c>
      <c r="E42" s="32">
        <f>AVERAGE(E6:E41)</f>
        <v>0.19345509893455098</v>
      </c>
      <c r="F42" s="32">
        <f>AVERAGE(F6:F41)</f>
        <v>0.20068027210884357</v>
      </c>
      <c r="G42" s="32">
        <f>AVERAGE(G6:G41)</f>
        <v>0.19250114311842703</v>
      </c>
      <c r="H42" s="32">
        <f>AVERAGE(H6:H41)</f>
        <v>0.20213498622589535</v>
      </c>
      <c r="I42" s="32">
        <f>AVERAGE(I6:I41)</f>
        <v>0.18633414436334148</v>
      </c>
      <c r="J42" s="32">
        <f>AVERAGE(J6:J41)</f>
        <v>0.19580681577788786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3.7033490869702979E-2</v>
      </c>
      <c r="D49" s="19">
        <f t="shared" ref="D49:I49" si="0">D6 -($J6*D$42/$J$42)</f>
        <v>-3.5136955292937422E-2</v>
      </c>
      <c r="E49" s="19">
        <f t="shared" si="0"/>
        <v>-3.0675837156029506E-3</v>
      </c>
      <c r="F49" s="19">
        <f t="shared" si="0"/>
        <v>2.2816980909351026E-2</v>
      </c>
      <c r="G49" s="19">
        <f t="shared" si="0"/>
        <v>-2.0530027240519666E-2</v>
      </c>
      <c r="H49" s="19">
        <f t="shared" si="0"/>
        <v>-4.3463782779218918E-3</v>
      </c>
      <c r="I49" s="20">
        <f t="shared" si="0"/>
        <v>3.2304727479274264E-3</v>
      </c>
    </row>
    <row r="50" spans="1:9" x14ac:dyDescent="0.25">
      <c r="A50" s="21"/>
      <c r="B50" s="22" t="s">
        <v>12</v>
      </c>
      <c r="C50" s="23">
        <f t="shared" ref="C50:I50" si="1">C7 -($J7*C$42/$J$42)</f>
        <v>-2.3985400890931846E-2</v>
      </c>
      <c r="D50" s="24">
        <f t="shared" si="1"/>
        <v>3.6152861314654922E-2</v>
      </c>
      <c r="E50" s="24">
        <f t="shared" si="1"/>
        <v>-4.9908383159264769E-3</v>
      </c>
      <c r="F50" s="24">
        <f t="shared" si="1"/>
        <v>2.6929894356036044E-2</v>
      </c>
      <c r="G50" s="24">
        <f t="shared" si="1"/>
        <v>-7.8381441644849448E-3</v>
      </c>
      <c r="H50" s="24">
        <f t="shared" si="1"/>
        <v>-2.1243011928748279E-2</v>
      </c>
      <c r="I50" s="25">
        <f t="shared" si="1"/>
        <v>-5.0253603705996686E-3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-1.2570733684780011E-2</v>
      </c>
      <c r="D51" s="24">
        <f t="shared" si="2"/>
        <v>5.9530585184580098E-3</v>
      </c>
      <c r="E51" s="24">
        <f t="shared" si="2"/>
        <v>-2.0562134701913481E-2</v>
      </c>
      <c r="F51" s="24">
        <f t="shared" si="2"/>
        <v>2.4018254561389285E-3</v>
      </c>
      <c r="G51" s="24">
        <f t="shared" si="2"/>
        <v>-1.3505974874581356E-2</v>
      </c>
      <c r="H51" s="24">
        <f t="shared" si="2"/>
        <v>-1.6876183443236992E-2</v>
      </c>
      <c r="I51" s="25">
        <f t="shared" si="2"/>
        <v>5.5160142729914485E-2</v>
      </c>
    </row>
    <row r="52" spans="1:9" x14ac:dyDescent="0.25">
      <c r="A52" s="21"/>
      <c r="B52" s="22" t="s">
        <v>14</v>
      </c>
      <c r="C52" s="23">
        <f t="shared" ref="C52:I52" si="3">C9 -($J9*C$42/$J$42)</f>
        <v>0.11739614873215112</v>
      </c>
      <c r="D52" s="24">
        <f t="shared" si="3"/>
        <v>-1.9157985610675582E-2</v>
      </c>
      <c r="E52" s="24">
        <f t="shared" si="3"/>
        <v>-1.580646198031721E-3</v>
      </c>
      <c r="F52" s="24">
        <f t="shared" si="3"/>
        <v>1.9462135750030612E-2</v>
      </c>
      <c r="G52" s="24">
        <f t="shared" si="3"/>
        <v>1.3405147445415516E-2</v>
      </c>
      <c r="H52" s="24">
        <f t="shared" si="3"/>
        <v>-4.1203620584881251E-2</v>
      </c>
      <c r="I52" s="25">
        <f t="shared" si="3"/>
        <v>-8.8321179534009045E-2</v>
      </c>
    </row>
    <row r="53" spans="1:9" x14ac:dyDescent="0.25">
      <c r="A53" s="21"/>
      <c r="B53" s="22" t="s">
        <v>15</v>
      </c>
      <c r="C53" s="23">
        <f t="shared" ref="C53:I53" si="4">C10 -($J10*C$42/$J$42)</f>
        <v>-2.9967122896737086E-2</v>
      </c>
      <c r="D53" s="24">
        <f t="shared" si="4"/>
        <v>-5.346923504356893E-3</v>
      </c>
      <c r="E53" s="24">
        <f t="shared" si="4"/>
        <v>1.7507345408859398E-2</v>
      </c>
      <c r="F53" s="24">
        <f t="shared" si="4"/>
        <v>1.5226032051564087E-2</v>
      </c>
      <c r="G53" s="24">
        <f t="shared" si="4"/>
        <v>-8.235204241160754E-3</v>
      </c>
      <c r="H53" s="24">
        <f t="shared" si="4"/>
        <v>-7.9651785999741431E-3</v>
      </c>
      <c r="I53" s="25">
        <f t="shared" si="4"/>
        <v>1.8781051781805058E-2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-7.4650930219718747E-3</v>
      </c>
      <c r="D54" s="24">
        <f t="shared" si="5"/>
        <v>5.1052292732590987E-3</v>
      </c>
      <c r="E54" s="24">
        <f t="shared" si="5"/>
        <v>1.2777584337790915E-2</v>
      </c>
      <c r="F54" s="24">
        <f t="shared" si="5"/>
        <v>-2.1848522999036918E-2</v>
      </c>
      <c r="G54" s="24">
        <f t="shared" si="5"/>
        <v>-3.9850883771459941E-2</v>
      </c>
      <c r="H54" s="24">
        <f t="shared" si="5"/>
        <v>2.8189204824859954E-2</v>
      </c>
      <c r="I54" s="25">
        <f t="shared" si="5"/>
        <v>2.3092481356558392E-2</v>
      </c>
    </row>
    <row r="55" spans="1:9" x14ac:dyDescent="0.25">
      <c r="A55" s="21"/>
      <c r="B55" s="22" t="s">
        <v>17</v>
      </c>
      <c r="C55" s="23">
        <f t="shared" ref="C55:I55" si="6">C12 -($J12*C$42/$J$42)</f>
        <v>2.7518303021024371E-2</v>
      </c>
      <c r="D55" s="24">
        <f t="shared" si="6"/>
        <v>4.0264585849475787E-2</v>
      </c>
      <c r="E55" s="24">
        <f t="shared" si="6"/>
        <v>3.615050354638627E-2</v>
      </c>
      <c r="F55" s="24">
        <f t="shared" si="6"/>
        <v>-2.7082912673384585E-2</v>
      </c>
      <c r="G55" s="24">
        <f t="shared" si="6"/>
        <v>-7.067652718571904E-3</v>
      </c>
      <c r="H55" s="24">
        <f t="shared" si="6"/>
        <v>-5.0632377512452309E-3</v>
      </c>
      <c r="I55" s="25">
        <f t="shared" si="6"/>
        <v>-6.471958927368518E-2</v>
      </c>
    </row>
    <row r="56" spans="1:9" x14ac:dyDescent="0.25">
      <c r="A56" s="21"/>
      <c r="B56" s="22" t="s">
        <v>18</v>
      </c>
      <c r="C56" s="23">
        <f t="shared" ref="C56:I56" si="7">C13 -($J13*C$42/$J$42)</f>
        <v>-4.0999917849343648E-4</v>
      </c>
      <c r="D56" s="24">
        <f t="shared" si="7"/>
        <v>6.5519600532779831E-2</v>
      </c>
      <c r="E56" s="24">
        <f t="shared" si="7"/>
        <v>4.682344539738148E-3</v>
      </c>
      <c r="F56" s="24">
        <f t="shared" si="7"/>
        <v>-5.5856663257441819E-2</v>
      </c>
      <c r="G56" s="24">
        <f t="shared" si="7"/>
        <v>4.1404891477168027E-2</v>
      </c>
      <c r="H56" s="24">
        <f t="shared" si="7"/>
        <v>-7.9289998783926285E-2</v>
      </c>
      <c r="I56" s="25">
        <f t="shared" si="7"/>
        <v>2.3949824670174813E-2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-4.1697036083233607E-3</v>
      </c>
      <c r="D57" s="24">
        <f t="shared" si="8"/>
        <v>1.167495884307207E-2</v>
      </c>
      <c r="E57" s="24">
        <f t="shared" si="8"/>
        <v>-2.2518603981960733E-2</v>
      </c>
      <c r="F57" s="24">
        <f t="shared" si="8"/>
        <v>-1.6468061629996922E-2</v>
      </c>
      <c r="G57" s="24">
        <f t="shared" si="8"/>
        <v>-4.8451063054585908E-4</v>
      </c>
      <c r="H57" s="24">
        <f t="shared" si="8"/>
        <v>2.591151223337998E-2</v>
      </c>
      <c r="I57" s="25">
        <f t="shared" si="8"/>
        <v>6.0544087743744091E-3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-2.423302295929701E-2</v>
      </c>
      <c r="D58" s="24">
        <f t="shared" si="9"/>
        <v>-2.389449319263133E-2</v>
      </c>
      <c r="E58" s="24">
        <f t="shared" si="9"/>
        <v>-1.49737725336338E-3</v>
      </c>
      <c r="F58" s="24">
        <f t="shared" si="9"/>
        <v>2.4062997566829392E-3</v>
      </c>
      <c r="G58" s="24">
        <f t="shared" si="9"/>
        <v>2.9482669906796571E-2</v>
      </c>
      <c r="H58" s="24">
        <f t="shared" si="9"/>
        <v>2.3778274264654398E-2</v>
      </c>
      <c r="I58" s="25">
        <f t="shared" si="9"/>
        <v>-6.0423505228424101E-3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-2.6668583879566138E-2</v>
      </c>
      <c r="D59" s="24">
        <f t="shared" si="10"/>
        <v>-5.2270644877670941E-3</v>
      </c>
      <c r="E59" s="24">
        <f t="shared" si="10"/>
        <v>-1.6581024866625785E-2</v>
      </c>
      <c r="F59" s="24">
        <f t="shared" si="10"/>
        <v>-1.2976623180905172E-3</v>
      </c>
      <c r="G59" s="24">
        <f t="shared" si="10"/>
        <v>1.1384553906680209E-2</v>
      </c>
      <c r="H59" s="24">
        <f t="shared" si="10"/>
        <v>2.8080800488330379E-2</v>
      </c>
      <c r="I59" s="25">
        <f t="shared" si="10"/>
        <v>1.0308981157038738E-2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1.5557095258758258E-2</v>
      </c>
      <c r="D60" s="24">
        <f t="shared" si="11"/>
        <v>2.4611741235013085E-2</v>
      </c>
      <c r="E60" s="24">
        <f t="shared" si="11"/>
        <v>2.3937011198224584E-2</v>
      </c>
      <c r="F60" s="24">
        <f t="shared" si="11"/>
        <v>-5.3139804996660822E-3</v>
      </c>
      <c r="G60" s="24">
        <f t="shared" si="11"/>
        <v>-3.1420897153175253E-2</v>
      </c>
      <c r="H60" s="24">
        <f t="shared" si="11"/>
        <v>7.737567547559332E-3</v>
      </c>
      <c r="I60" s="25">
        <f t="shared" si="11"/>
        <v>-3.5108537586714159E-2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5.1831066769821715E-2</v>
      </c>
      <c r="D61" s="24">
        <f t="shared" si="12"/>
        <v>-1.584699996079314E-2</v>
      </c>
      <c r="E61" s="24">
        <f t="shared" si="12"/>
        <v>-3.7142093362587891E-2</v>
      </c>
      <c r="F61" s="24">
        <f t="shared" si="12"/>
        <v>2.6291929194592195E-2</v>
      </c>
      <c r="G61" s="24">
        <f t="shared" si="12"/>
        <v>-1.8280151247111492E-2</v>
      </c>
      <c r="H61" s="24">
        <f t="shared" si="12"/>
        <v>-9.6569981991856402E-3</v>
      </c>
      <c r="I61" s="25">
        <f t="shared" si="12"/>
        <v>2.803246805263726E-3</v>
      </c>
    </row>
    <row r="62" spans="1:9" x14ac:dyDescent="0.25">
      <c r="A62" s="21"/>
      <c r="B62" s="22" t="s">
        <v>24</v>
      </c>
      <c r="C62" s="23">
        <f t="shared" ref="C62:I62" si="13">C19 -($J19*C$42/$J$42)</f>
        <v>-2.2026989022663215E-2</v>
      </c>
      <c r="D62" s="24">
        <f t="shared" si="13"/>
        <v>-3.0790193779497585E-2</v>
      </c>
      <c r="E62" s="24">
        <f t="shared" si="13"/>
        <v>4.3040737645225341E-3</v>
      </c>
      <c r="F62" s="24">
        <f t="shared" si="13"/>
        <v>1.8915921667929422E-2</v>
      </c>
      <c r="G62" s="24">
        <f t="shared" si="13"/>
        <v>-5.4792736333882097E-4</v>
      </c>
      <c r="H62" s="24">
        <f t="shared" si="13"/>
        <v>-5.1100064807867163E-3</v>
      </c>
      <c r="I62" s="25">
        <f t="shared" si="13"/>
        <v>3.5255121213834187E-2</v>
      </c>
    </row>
    <row r="63" spans="1:9" x14ac:dyDescent="0.25">
      <c r="A63" s="21"/>
      <c r="B63" s="22" t="s">
        <v>25</v>
      </c>
      <c r="C63" s="23">
        <f t="shared" ref="C63:I63" si="14">C20 -($J20*C$42/$J$42)</f>
        <v>-1.5293165699004227E-2</v>
      </c>
      <c r="D63" s="24">
        <f t="shared" si="14"/>
        <v>1.5259913932468283E-2</v>
      </c>
      <c r="E63" s="24">
        <f t="shared" si="14"/>
        <v>1.4414044954226712E-2</v>
      </c>
      <c r="F63" s="24">
        <f t="shared" si="14"/>
        <v>-1.3741078465167783E-2</v>
      </c>
      <c r="G63" s="24">
        <f t="shared" si="14"/>
        <v>8.2785934919929471E-3</v>
      </c>
      <c r="H63" s="24">
        <f t="shared" si="14"/>
        <v>7.3457543110512363E-3</v>
      </c>
      <c r="I63" s="25">
        <f t="shared" si="14"/>
        <v>-1.626406252556746E-2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2.0314445741798665E-2</v>
      </c>
      <c r="D64" s="24">
        <f t="shared" si="15"/>
        <v>-8.5894060003311457E-3</v>
      </c>
      <c r="E64" s="24">
        <f t="shared" si="15"/>
        <v>1.1380996599928001E-3</v>
      </c>
      <c r="F64" s="24">
        <f t="shared" si="15"/>
        <v>9.9476055899072463E-3</v>
      </c>
      <c r="G64" s="24">
        <f t="shared" si="15"/>
        <v>-2.5611626992434605E-2</v>
      </c>
      <c r="H64" s="24">
        <f t="shared" si="15"/>
        <v>-5.8788703045768997E-3</v>
      </c>
      <c r="I64" s="25">
        <f t="shared" si="15"/>
        <v>8.6797523056438147E-3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-2.9943345441404423E-3</v>
      </c>
      <c r="D65" s="24">
        <f t="shared" si="16"/>
        <v>-2.102389453146418E-2</v>
      </c>
      <c r="E65" s="24">
        <f t="shared" si="16"/>
        <v>-2.4361966380548328E-4</v>
      </c>
      <c r="F65" s="24">
        <f t="shared" si="16"/>
        <v>-1.5612631037430824E-2</v>
      </c>
      <c r="G65" s="24">
        <f t="shared" si="16"/>
        <v>1.4113925941216895E-2</v>
      </c>
      <c r="H65" s="24">
        <f t="shared" si="16"/>
        <v>1.7794295190866269E-2</v>
      </c>
      <c r="I65" s="25">
        <f t="shared" si="16"/>
        <v>7.9662586447575429E-3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-5.2240934663355082E-2</v>
      </c>
      <c r="D66" s="24">
        <f t="shared" si="17"/>
        <v>8.0730346186018154E-3</v>
      </c>
      <c r="E66" s="24">
        <f t="shared" si="17"/>
        <v>1.2639181311101866E-2</v>
      </c>
      <c r="F66" s="24">
        <f t="shared" si="17"/>
        <v>-1.1561612925645337E-2</v>
      </c>
      <c r="G66" s="24">
        <f t="shared" si="17"/>
        <v>5.5379083005214491E-3</v>
      </c>
      <c r="H66" s="24">
        <f t="shared" si="17"/>
        <v>1.4030442898853607E-2</v>
      </c>
      <c r="I66" s="25">
        <f t="shared" si="17"/>
        <v>2.3521980459921377E-2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-1.2671026012710404E-2</v>
      </c>
      <c r="D67" s="24">
        <f t="shared" si="18"/>
        <v>-1.972491429551404E-2</v>
      </c>
      <c r="E67" s="24">
        <f t="shared" si="18"/>
        <v>1.1473670856416526E-2</v>
      </c>
      <c r="F67" s="24">
        <f t="shared" si="18"/>
        <v>-1.4463037208709367E-2</v>
      </c>
      <c r="G67" s="24">
        <f t="shared" si="18"/>
        <v>3.5392899742927864E-2</v>
      </c>
      <c r="H67" s="24">
        <f t="shared" si="18"/>
        <v>2.7174662444526279E-2</v>
      </c>
      <c r="I67" s="25">
        <f t="shared" si="18"/>
        <v>-2.7182255526937017E-2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-5.6319987209660083E-3</v>
      </c>
      <c r="D68" s="24">
        <f t="shared" si="19"/>
        <v>-1.2549435122262725E-2</v>
      </c>
      <c r="E68" s="24">
        <f t="shared" si="19"/>
        <v>1.0929773079754249E-2</v>
      </c>
      <c r="F68" s="24">
        <f t="shared" si="19"/>
        <v>-1.9108881166725197E-2</v>
      </c>
      <c r="G68" s="24">
        <f t="shared" si="19"/>
        <v>6.0450996448176697E-3</v>
      </c>
      <c r="H68" s="24">
        <f t="shared" si="19"/>
        <v>2.2474129815152108E-2</v>
      </c>
      <c r="I68" s="25">
        <f t="shared" si="19"/>
        <v>-2.1586875297703451E-3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3.9263370920660512E-2</v>
      </c>
      <c r="D69" s="24">
        <f t="shared" si="20"/>
        <v>4.6914609121745554E-2</v>
      </c>
      <c r="E69" s="24">
        <f t="shared" si="20"/>
        <v>-4.5913326037123059E-3</v>
      </c>
      <c r="F69" s="24">
        <f t="shared" si="20"/>
        <v>-6.4584056080353447E-3</v>
      </c>
      <c r="G69" s="24">
        <f t="shared" si="20"/>
        <v>-4.529680543526815E-2</v>
      </c>
      <c r="H69" s="24">
        <f t="shared" si="20"/>
        <v>-1.7389099331276137E-2</v>
      </c>
      <c r="I69" s="25">
        <f t="shared" si="20"/>
        <v>-1.244233706411485E-2</v>
      </c>
    </row>
    <row r="70" spans="1:9" x14ac:dyDescent="0.25">
      <c r="A70" s="21"/>
      <c r="B70" s="22" t="s">
        <v>33</v>
      </c>
      <c r="C70" s="23">
        <f t="shared" ref="C70:I70" si="21">C27 -($J27*C$42/$J$42)</f>
        <v>-3.8431395864822471E-3</v>
      </c>
      <c r="D70" s="24">
        <f t="shared" si="21"/>
        <v>-3.888317062845717E-2</v>
      </c>
      <c r="E70" s="24">
        <f t="shared" si="21"/>
        <v>2.3511272008279821E-2</v>
      </c>
      <c r="F70" s="24">
        <f t="shared" si="21"/>
        <v>2.0638509418823614E-2</v>
      </c>
      <c r="G70" s="24">
        <f t="shared" si="21"/>
        <v>1.7849006570454684E-2</v>
      </c>
      <c r="H70" s="24">
        <f t="shared" si="21"/>
        <v>5.3517805859932543E-3</v>
      </c>
      <c r="I70" s="25">
        <f t="shared" si="21"/>
        <v>-2.4624258368612179E-2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1.859285116803111E-3</v>
      </c>
      <c r="D71" s="24">
        <f t="shared" si="22"/>
        <v>1.4759390174492515E-2</v>
      </c>
      <c r="E71" s="24">
        <f t="shared" si="22"/>
        <v>-2.4962482328877433E-2</v>
      </c>
      <c r="F71" s="24">
        <f t="shared" si="22"/>
        <v>-3.7295094186758443E-2</v>
      </c>
      <c r="G71" s="24">
        <f t="shared" si="22"/>
        <v>8.1439400163381692E-3</v>
      </c>
      <c r="H71" s="24">
        <f t="shared" si="22"/>
        <v>2.144142057382914E-2</v>
      </c>
      <c r="I71" s="25">
        <f t="shared" si="22"/>
        <v>1.6053540634172137E-2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2.7876593136995781E-2</v>
      </c>
      <c r="D72" s="24">
        <f t="shared" si="23"/>
        <v>9.3872843144141849E-3</v>
      </c>
      <c r="E72" s="24">
        <f t="shared" si="23"/>
        <v>-1.2733669952037147E-2</v>
      </c>
      <c r="F72" s="24">
        <f t="shared" si="23"/>
        <v>-2.3007093037000631E-2</v>
      </c>
      <c r="G72" s="24">
        <f t="shared" si="23"/>
        <v>9.3039770170289249E-3</v>
      </c>
      <c r="H72" s="24">
        <f t="shared" si="23"/>
        <v>-2.2039256794482764E-2</v>
      </c>
      <c r="I72" s="25">
        <f t="shared" si="23"/>
        <v>1.1212165315081485E-2</v>
      </c>
    </row>
    <row r="73" spans="1:9" x14ac:dyDescent="0.25">
      <c r="A73" s="21"/>
      <c r="B73" s="22" t="s">
        <v>36</v>
      </c>
      <c r="C73" s="23">
        <f t="shared" ref="C73:I73" si="24">C30 -($J30*C$42/$J$42)</f>
        <v>-3.3994240572041867E-2</v>
      </c>
      <c r="D73" s="24">
        <f t="shared" si="24"/>
        <v>-1.5113827244526923E-2</v>
      </c>
      <c r="E73" s="24">
        <f t="shared" si="24"/>
        <v>2.1974323886863073E-2</v>
      </c>
      <c r="F73" s="24">
        <f t="shared" si="24"/>
        <v>2.4577324534928113E-2</v>
      </c>
      <c r="G73" s="24">
        <f t="shared" si="24"/>
        <v>-2.0924617989303507E-2</v>
      </c>
      <c r="H73" s="24">
        <f t="shared" si="24"/>
        <v>2.1568762627753812E-2</v>
      </c>
      <c r="I73" s="25">
        <f t="shared" si="24"/>
        <v>1.9122747563270204E-3</v>
      </c>
    </row>
    <row r="74" spans="1:9" x14ac:dyDescent="0.25">
      <c r="A74" s="21"/>
      <c r="B74" s="22" t="s">
        <v>37</v>
      </c>
      <c r="C74" s="23">
        <f t="shared" ref="C74:I74" si="25">C31 -($J31*C$42/$J$42)</f>
        <v>2.3404648036447151E-2</v>
      </c>
      <c r="D74" s="24">
        <f t="shared" si="25"/>
        <v>3.0311167435942532E-2</v>
      </c>
      <c r="E74" s="24">
        <f t="shared" si="25"/>
        <v>1.3933235021847512E-2</v>
      </c>
      <c r="F74" s="24">
        <f t="shared" si="25"/>
        <v>-3.9638455200204703E-2</v>
      </c>
      <c r="G74" s="24">
        <f t="shared" si="25"/>
        <v>2.1440948021435535E-2</v>
      </c>
      <c r="H74" s="24">
        <f t="shared" si="25"/>
        <v>-1.3640596964682949E-2</v>
      </c>
      <c r="I74" s="25">
        <f t="shared" si="25"/>
        <v>-3.5810946350785966E-2</v>
      </c>
    </row>
    <row r="75" spans="1:9" x14ac:dyDescent="0.25">
      <c r="A75" s="21"/>
      <c r="B75" s="22" t="s">
        <v>38</v>
      </c>
      <c r="C75" s="23">
        <f t="shared" ref="C75:I75" si="26">C32 -($J32*C$42/$J$42)</f>
        <v>-2.2892367753067022E-2</v>
      </c>
      <c r="D75" s="24">
        <f t="shared" si="26"/>
        <v>-2.1386566774465571E-2</v>
      </c>
      <c r="E75" s="24">
        <f t="shared" si="26"/>
        <v>-1.0278613222241384E-2</v>
      </c>
      <c r="F75" s="24">
        <f t="shared" si="26"/>
        <v>-8.6682478399284779E-3</v>
      </c>
      <c r="G75" s="24">
        <f t="shared" si="26"/>
        <v>4.4150692395439117E-2</v>
      </c>
      <c r="H75" s="24">
        <f t="shared" si="26"/>
        <v>-7.9746747660688899E-3</v>
      </c>
      <c r="I75" s="25">
        <f t="shared" si="26"/>
        <v>2.7049777960331978E-2</v>
      </c>
    </row>
    <row r="76" spans="1:9" x14ac:dyDescent="0.25">
      <c r="A76" s="21"/>
      <c r="B76" s="22" t="s">
        <v>39</v>
      </c>
      <c r="C76" s="23">
        <f t="shared" ref="C76:I76" si="27">C33 -($J33*C$42/$J$42)</f>
        <v>-2.2611725947313838E-2</v>
      </c>
      <c r="D76" s="24">
        <f t="shared" si="27"/>
        <v>-2.9117132887887268E-2</v>
      </c>
      <c r="E76" s="24">
        <f t="shared" si="27"/>
        <v>9.1751274951929196E-3</v>
      </c>
      <c r="F76" s="24">
        <f t="shared" si="27"/>
        <v>2.1791600889977947E-2</v>
      </c>
      <c r="G76" s="24">
        <f t="shared" si="27"/>
        <v>-2.4196650402950118E-2</v>
      </c>
      <c r="H76" s="24">
        <f t="shared" si="27"/>
        <v>2.6964274282057554E-2</v>
      </c>
      <c r="I76" s="25">
        <f t="shared" si="27"/>
        <v>1.7994506570922469E-2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4.3392808592809196E-2</v>
      </c>
      <c r="D77" s="24">
        <f t="shared" si="28"/>
        <v>9.2831536892094557E-3</v>
      </c>
      <c r="E77" s="24">
        <f t="shared" si="28"/>
        <v>-2.1522797680348649E-2</v>
      </c>
      <c r="F77" s="24">
        <f t="shared" si="28"/>
        <v>-3.8549164909347511E-3</v>
      </c>
      <c r="G77" s="24">
        <f t="shared" si="28"/>
        <v>-2.5306583102690794E-3</v>
      </c>
      <c r="H77" s="24">
        <f t="shared" si="28"/>
        <v>2.1898061247066947E-2</v>
      </c>
      <c r="I77" s="25">
        <f t="shared" si="28"/>
        <v>-4.6665651047533591E-2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4.6448779151009562E-2</v>
      </c>
      <c r="D78" s="24">
        <f t="shared" si="29"/>
        <v>-4.6238177185416646E-2</v>
      </c>
      <c r="E78" s="24">
        <f t="shared" si="29"/>
        <v>-5.9668132064589846E-2</v>
      </c>
      <c r="F78" s="24">
        <f t="shared" si="29"/>
        <v>8.4043422790461841E-2</v>
      </c>
      <c r="G78" s="24">
        <f t="shared" si="29"/>
        <v>-5.4533409186280815E-2</v>
      </c>
      <c r="H78" s="24">
        <f t="shared" si="29"/>
        <v>1.5770449983262852E-2</v>
      </c>
      <c r="I78" s="25">
        <f t="shared" si="29"/>
        <v>1.4177066511552788E-2</v>
      </c>
    </row>
    <row r="79" spans="1:9" x14ac:dyDescent="0.25">
      <c r="A79" s="21"/>
      <c r="B79" s="22" t="s">
        <v>42</v>
      </c>
      <c r="C79" s="23">
        <f t="shared" ref="C79:I79" si="30">C36 -($J36*C$42/$J$42)</f>
        <v>-1.314523888068167E-2</v>
      </c>
      <c r="D79" s="24">
        <f t="shared" si="30"/>
        <v>7.1793566366694372E-3</v>
      </c>
      <c r="E79" s="24">
        <f t="shared" si="30"/>
        <v>5.4518363174108631E-3</v>
      </c>
      <c r="F79" s="24">
        <f t="shared" si="30"/>
        <v>-2.3279775640853428E-3</v>
      </c>
      <c r="G79" s="24">
        <f t="shared" si="30"/>
        <v>1.4795105941758341E-2</v>
      </c>
      <c r="H79" s="24">
        <f t="shared" si="30"/>
        <v>1.0976340570255372E-2</v>
      </c>
      <c r="I79" s="25">
        <f t="shared" si="30"/>
        <v>-2.2929423021327222E-2</v>
      </c>
    </row>
    <row r="80" spans="1:9" x14ac:dyDescent="0.25">
      <c r="A80" s="21"/>
      <c r="B80" s="22" t="s">
        <v>43</v>
      </c>
      <c r="C80" s="23">
        <f t="shared" ref="C80:I80" si="31">C37 -($J37*C$42/$J$42)</f>
        <v>-3.9751719920154194E-2</v>
      </c>
      <c r="D80" s="24">
        <f t="shared" si="31"/>
        <v>2.7025206527846596E-2</v>
      </c>
      <c r="E80" s="24">
        <f t="shared" si="31"/>
        <v>1.0969184957416112E-2</v>
      </c>
      <c r="F80" s="24">
        <f t="shared" si="31"/>
        <v>-2.6929395234768311E-2</v>
      </c>
      <c r="G80" s="24">
        <f t="shared" si="31"/>
        <v>2.5634070619235338E-2</v>
      </c>
      <c r="H80" s="24">
        <f t="shared" si="31"/>
        <v>-2.2341020981147236E-2</v>
      </c>
      <c r="I80" s="25">
        <f t="shared" si="31"/>
        <v>2.5393674031571362E-2</v>
      </c>
    </row>
    <row r="81" spans="1:9" x14ac:dyDescent="0.25">
      <c r="A81" s="21"/>
      <c r="B81" s="22" t="s">
        <v>44</v>
      </c>
      <c r="C81" s="23">
        <f t="shared" ref="C81:I81" si="32">C38 -($J38*C$42/$J$42)</f>
        <v>-1.7703678983297999E-2</v>
      </c>
      <c r="D81" s="24">
        <f t="shared" si="32"/>
        <v>1.4972418554813016E-2</v>
      </c>
      <c r="E81" s="24">
        <f t="shared" si="32"/>
        <v>-1.2722893175957373E-2</v>
      </c>
      <c r="F81" s="24">
        <f t="shared" si="32"/>
        <v>1.6368880142058673E-2</v>
      </c>
      <c r="G81" s="24">
        <f t="shared" si="32"/>
        <v>9.5219189719155661E-3</v>
      </c>
      <c r="H81" s="24">
        <f t="shared" si="32"/>
        <v>-1.9189728970232744E-2</v>
      </c>
      <c r="I81" s="25">
        <f t="shared" si="32"/>
        <v>8.7530834607003061E-3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-4.5582887709748776E-2</v>
      </c>
      <c r="D82" s="24">
        <f t="shared" si="33"/>
        <v>-5.5671423979866561E-2</v>
      </c>
      <c r="E82" s="24">
        <f t="shared" si="33"/>
        <v>-6.4745821853817026E-3</v>
      </c>
      <c r="F82" s="24">
        <f t="shared" si="33"/>
        <v>4.0024881868903087E-2</v>
      </c>
      <c r="G82" s="24">
        <f t="shared" si="33"/>
        <v>1.7584956781920999E-2</v>
      </c>
      <c r="H82" s="24">
        <f t="shared" si="33"/>
        <v>3.965390012440756E-3</v>
      </c>
      <c r="I82" s="25">
        <f t="shared" si="33"/>
        <v>4.6153665211731906E-2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-2.5056893056957241E-3</v>
      </c>
      <c r="D83" s="24">
        <f t="shared" si="34"/>
        <v>-1.0106992625490308E-2</v>
      </c>
      <c r="E83" s="24">
        <f t="shared" si="34"/>
        <v>-1.5513608450879679E-2</v>
      </c>
      <c r="F83" s="24">
        <f t="shared" si="34"/>
        <v>-1.122780831370257E-2</v>
      </c>
      <c r="G83" s="24">
        <f t="shared" si="34"/>
        <v>2.8917325442172015E-2</v>
      </c>
      <c r="H83" s="24">
        <f t="shared" si="34"/>
        <v>-1.4688839657874819E-3</v>
      </c>
      <c r="I83" s="25">
        <f t="shared" si="34"/>
        <v>1.190565721938347E-2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-9.5372379065615243E-3</v>
      </c>
      <c r="D84" s="29">
        <f t="shared" si="35"/>
        <v>4.1357986531423752E-2</v>
      </c>
      <c r="E84" s="29">
        <f t="shared" si="35"/>
        <v>4.1683421379817787E-2</v>
      </c>
      <c r="F84" s="29">
        <f t="shared" si="35"/>
        <v>9.919193279325722E-3</v>
      </c>
      <c r="G84" s="29">
        <f t="shared" si="35"/>
        <v>-4.1532489913779641E-2</v>
      </c>
      <c r="H84" s="29">
        <f t="shared" si="35"/>
        <v>-2.9776377773734208E-2</v>
      </c>
      <c r="I84" s="30">
        <f t="shared" si="35"/>
        <v>-1.2114495596492303E-2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2FE0A-A201-4C4D-87D4-9D4D1F8CCF6A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0.29657794676806082</v>
      </c>
      <c r="D6" s="19">
        <v>0.25675675675675674</v>
      </c>
      <c r="E6" s="19">
        <v>0.24931506849315072</v>
      </c>
      <c r="F6" s="19">
        <v>0.28163265306122448</v>
      </c>
      <c r="G6" s="19">
        <v>0.23045267489711935</v>
      </c>
      <c r="H6" s="19">
        <v>0.30165289256198347</v>
      </c>
      <c r="I6" s="20">
        <v>0.23722627737226276</v>
      </c>
      <c r="J6" s="31">
        <f>AVERAGE(C6:I6)</f>
        <v>0.2648020385586512</v>
      </c>
    </row>
    <row r="7" spans="1:10" x14ac:dyDescent="0.25">
      <c r="A7" s="21"/>
      <c r="B7" s="22" t="s">
        <v>50</v>
      </c>
      <c r="C7" s="23">
        <v>0.1634980988593156</v>
      </c>
      <c r="D7" s="24">
        <v>0.21235521235521232</v>
      </c>
      <c r="E7" s="24">
        <v>0.21917808219178081</v>
      </c>
      <c r="F7" s="24">
        <v>0.22857142857142856</v>
      </c>
      <c r="G7" s="24">
        <v>0.1851851851851852</v>
      </c>
      <c r="H7" s="24">
        <v>0.17768595041322313</v>
      </c>
      <c r="I7" s="25">
        <v>0.18248175182481752</v>
      </c>
      <c r="J7" s="31">
        <f>AVERAGE(C7:I7)</f>
        <v>0.19556510134299471</v>
      </c>
    </row>
    <row r="8" spans="1:10" x14ac:dyDescent="0.25">
      <c r="A8" s="21"/>
      <c r="B8" s="22" t="s">
        <v>51</v>
      </c>
      <c r="C8" s="23">
        <v>0.38212927756653992</v>
      </c>
      <c r="D8" s="24">
        <v>0.38803088803088803</v>
      </c>
      <c r="E8" s="24">
        <v>0.37260273972602742</v>
      </c>
      <c r="F8" s="24">
        <v>0.37142857142857144</v>
      </c>
      <c r="G8" s="24">
        <v>0.37860082304526749</v>
      </c>
      <c r="H8" s="24">
        <v>0.35950413223140498</v>
      </c>
      <c r="I8" s="25">
        <v>0.34306569343065696</v>
      </c>
      <c r="J8" s="31">
        <f>AVERAGE(C8:I8)</f>
        <v>0.3707660179227652</v>
      </c>
    </row>
    <row r="9" spans="1:10" x14ac:dyDescent="0.25">
      <c r="A9" s="21"/>
      <c r="B9" s="22" t="s">
        <v>52</v>
      </c>
      <c r="C9" s="23">
        <v>0.15399239543726237</v>
      </c>
      <c r="D9" s="24">
        <v>0.16023166023166024</v>
      </c>
      <c r="E9" s="24">
        <v>0.16712328767123288</v>
      </c>
      <c r="F9" s="24">
        <v>0.14693877551020409</v>
      </c>
      <c r="G9" s="24">
        <v>0.18930041152263374</v>
      </c>
      <c r="H9" s="24">
        <v>0.14462809917355371</v>
      </c>
      <c r="I9" s="25">
        <v>0.15693430656934307</v>
      </c>
      <c r="J9" s="31">
        <f>AVERAGE(C9:I9)</f>
        <v>0.15987841944512718</v>
      </c>
    </row>
    <row r="10" spans="1:10" x14ac:dyDescent="0.25">
      <c r="A10" s="21"/>
      <c r="B10" s="22" t="s">
        <v>53</v>
      </c>
      <c r="C10" s="23">
        <v>0.38403041825095058</v>
      </c>
      <c r="D10" s="24">
        <v>0.41891891891891897</v>
      </c>
      <c r="E10" s="24">
        <v>0.37534246575342467</v>
      </c>
      <c r="F10" s="24">
        <v>0.33061224489795921</v>
      </c>
      <c r="G10" s="24">
        <v>0.40740740740740738</v>
      </c>
      <c r="H10" s="24">
        <v>0.41322314049586778</v>
      </c>
      <c r="I10" s="25">
        <v>0.42335766423357662</v>
      </c>
      <c r="J10" s="31">
        <f>AVERAGE(C10:I10)</f>
        <v>0.39327032285115793</v>
      </c>
    </row>
    <row r="11" spans="1:10" x14ac:dyDescent="0.25">
      <c r="A11" s="21"/>
      <c r="B11" s="22" t="s">
        <v>54</v>
      </c>
      <c r="C11" s="23">
        <v>0.25475285171102663</v>
      </c>
      <c r="D11" s="24">
        <v>0.23552123552123555</v>
      </c>
      <c r="E11" s="24">
        <v>0.28767123287671231</v>
      </c>
      <c r="F11" s="24">
        <v>0.27346938775510204</v>
      </c>
      <c r="G11" s="24">
        <v>0.26748971193415638</v>
      </c>
      <c r="H11" s="24">
        <v>0.21487603305785125</v>
      </c>
      <c r="I11" s="25">
        <v>0.24452554744525551</v>
      </c>
      <c r="J11" s="31">
        <f>AVERAGE(C11:I11)</f>
        <v>0.25404371432876277</v>
      </c>
    </row>
    <row r="12" spans="1:10" x14ac:dyDescent="0.25">
      <c r="A12" s="21"/>
      <c r="B12" s="22" t="s">
        <v>55</v>
      </c>
      <c r="C12" s="23">
        <v>0.13878326996197718</v>
      </c>
      <c r="D12" s="24">
        <v>9.2664092664092659E-2</v>
      </c>
      <c r="E12" s="24">
        <v>0.13972602739726028</v>
      </c>
      <c r="F12" s="24">
        <v>9.7959183673469397E-2</v>
      </c>
      <c r="G12" s="24">
        <v>0.16872427983539098</v>
      </c>
      <c r="H12" s="24">
        <v>0.16528925619834711</v>
      </c>
      <c r="I12" s="25">
        <v>0.13868613138686131</v>
      </c>
      <c r="J12" s="31">
        <f>AVERAGE(C12:I12)</f>
        <v>0.13454746301677128</v>
      </c>
    </row>
    <row r="13" spans="1:10" x14ac:dyDescent="0.25">
      <c r="A13" s="21"/>
      <c r="B13" s="22" t="s">
        <v>56</v>
      </c>
      <c r="C13" s="23">
        <v>5.7034220532319393E-2</v>
      </c>
      <c r="D13" s="24">
        <v>5.019305019305019E-2</v>
      </c>
      <c r="E13" s="24">
        <v>6.575342465753424E-2</v>
      </c>
      <c r="F13" s="24">
        <v>0.12244897959183673</v>
      </c>
      <c r="G13" s="24">
        <v>6.9958847736625515E-2</v>
      </c>
      <c r="H13" s="24">
        <v>0.1115702479338843</v>
      </c>
      <c r="I13" s="25">
        <v>0.13138686131386862</v>
      </c>
      <c r="J13" s="31">
        <f>AVERAGE(C13:I13)</f>
        <v>8.6906518851302725E-2</v>
      </c>
    </row>
    <row r="14" spans="1:10" x14ac:dyDescent="0.25">
      <c r="A14" s="21"/>
      <c r="B14" s="22" t="s">
        <v>57</v>
      </c>
      <c r="C14" s="23">
        <v>0.14828897338403041</v>
      </c>
      <c r="D14" s="24">
        <v>0.10424710424710425</v>
      </c>
      <c r="E14" s="24">
        <v>7.1232876712328766E-2</v>
      </c>
      <c r="F14" s="24">
        <v>0.14285714285714285</v>
      </c>
      <c r="G14" s="24">
        <v>0.102880658436214</v>
      </c>
      <c r="H14" s="24">
        <v>0.128099173553719</v>
      </c>
      <c r="I14" s="25">
        <v>9.1240875912408759E-2</v>
      </c>
      <c r="J14" s="31">
        <f>AVERAGE(C14:I14)</f>
        <v>0.11269240072899257</v>
      </c>
    </row>
    <row r="15" spans="1:10" x14ac:dyDescent="0.25">
      <c r="A15" s="21"/>
      <c r="B15" s="22" t="s">
        <v>58</v>
      </c>
      <c r="C15" s="23">
        <v>0.29847908745247148</v>
      </c>
      <c r="D15" s="24">
        <v>0.27799227799227799</v>
      </c>
      <c r="E15" s="24">
        <v>0.24931506849315072</v>
      </c>
      <c r="F15" s="24">
        <v>0.27755102040816326</v>
      </c>
      <c r="G15" s="24">
        <v>0.27983539094650206</v>
      </c>
      <c r="H15" s="24">
        <v>0.29338842975206614</v>
      </c>
      <c r="I15" s="25">
        <v>0.25912408759124089</v>
      </c>
      <c r="J15" s="31">
        <f>AVERAGE(C15:I15)</f>
        <v>0.2765264803765532</v>
      </c>
    </row>
    <row r="16" spans="1:10" x14ac:dyDescent="0.25">
      <c r="A16" s="21"/>
      <c r="B16" s="22" t="s">
        <v>59</v>
      </c>
      <c r="C16" s="23">
        <v>0.17680608365019013</v>
      </c>
      <c r="D16" s="24">
        <v>0.21428571428571427</v>
      </c>
      <c r="E16" s="24">
        <v>0.19178082191780821</v>
      </c>
      <c r="F16" s="24">
        <v>0.21224489795918366</v>
      </c>
      <c r="G16" s="24">
        <v>0.18106995884773663</v>
      </c>
      <c r="H16" s="24">
        <v>0.18181818181818182</v>
      </c>
      <c r="I16" s="25">
        <v>0.16058394160583941</v>
      </c>
      <c r="J16" s="31">
        <f>AVERAGE(C16:I16)</f>
        <v>0.18836994286923631</v>
      </c>
    </row>
    <row r="17" spans="1:10" x14ac:dyDescent="0.25">
      <c r="A17" s="21"/>
      <c r="B17" s="22" t="s">
        <v>60</v>
      </c>
      <c r="C17" s="23">
        <v>0.23003802281368821</v>
      </c>
      <c r="D17" s="24">
        <v>0.23745173745173745</v>
      </c>
      <c r="E17" s="24">
        <v>0.25205479452054796</v>
      </c>
      <c r="F17" s="24">
        <v>0.24489795918367346</v>
      </c>
      <c r="G17" s="24">
        <v>0.20164609053497939</v>
      </c>
      <c r="H17" s="24">
        <v>0.18181818181818182</v>
      </c>
      <c r="I17" s="25">
        <v>0.2299270072992701</v>
      </c>
      <c r="J17" s="31">
        <f>AVERAGE(C17:I17)</f>
        <v>0.22540482766029693</v>
      </c>
    </row>
    <row r="18" spans="1:10" x14ac:dyDescent="0.25">
      <c r="A18" s="21"/>
      <c r="B18" s="22" t="s">
        <v>61</v>
      </c>
      <c r="C18" s="23">
        <v>0.2509505703422053</v>
      </c>
      <c r="D18" s="24">
        <v>0.2335907335907336</v>
      </c>
      <c r="E18" s="24">
        <v>0.22739726027397261</v>
      </c>
      <c r="F18" s="24">
        <v>0.19591836734693879</v>
      </c>
      <c r="G18" s="24">
        <v>0.20164609053497939</v>
      </c>
      <c r="H18" s="24">
        <v>0.26859504132231404</v>
      </c>
      <c r="I18" s="25">
        <v>0.21167883211678831</v>
      </c>
      <c r="J18" s="31">
        <f>AVERAGE(C18:I18)</f>
        <v>0.22711098507541891</v>
      </c>
    </row>
    <row r="19" spans="1:10" x14ac:dyDescent="0.25">
      <c r="A19" s="21"/>
      <c r="B19" s="22" t="s">
        <v>62</v>
      </c>
      <c r="C19" s="23">
        <v>0.14828897338403041</v>
      </c>
      <c r="D19" s="24">
        <v>0.16795366795366795</v>
      </c>
      <c r="E19" s="24">
        <v>0.17534246575342466</v>
      </c>
      <c r="F19" s="24">
        <v>0.13877551020408163</v>
      </c>
      <c r="G19" s="24">
        <v>0.13580246913580246</v>
      </c>
      <c r="H19" s="24">
        <v>0.14462809917355371</v>
      </c>
      <c r="I19" s="25">
        <v>0.11678832116788321</v>
      </c>
      <c r="J19" s="31">
        <f>AVERAGE(C19:I19)</f>
        <v>0.14679707239606343</v>
      </c>
    </row>
    <row r="20" spans="1:10" x14ac:dyDescent="0.25">
      <c r="A20" s="21"/>
      <c r="B20" s="22" t="s">
        <v>63</v>
      </c>
      <c r="C20" s="23">
        <v>0.20912547528517111</v>
      </c>
      <c r="D20" s="24">
        <v>0.23938223938223938</v>
      </c>
      <c r="E20" s="24">
        <v>0.21095890410958906</v>
      </c>
      <c r="F20" s="24">
        <v>0.24081632653061225</v>
      </c>
      <c r="G20" s="24">
        <v>0.22633744855967078</v>
      </c>
      <c r="H20" s="24">
        <v>0.18595041322314049</v>
      </c>
      <c r="I20" s="25">
        <v>0.24452554744525551</v>
      </c>
      <c r="J20" s="31">
        <f>AVERAGE(C20:I20)</f>
        <v>0.22244233636223978</v>
      </c>
    </row>
    <row r="21" spans="1:10" x14ac:dyDescent="0.25">
      <c r="A21" s="21"/>
      <c r="B21" s="22" t="s">
        <v>64</v>
      </c>
      <c r="C21" s="23">
        <v>0.16539923954372621</v>
      </c>
      <c r="D21" s="24">
        <v>0.16988416988416988</v>
      </c>
      <c r="E21" s="24">
        <v>0.18904109589041096</v>
      </c>
      <c r="F21" s="24">
        <v>0.16734693877551021</v>
      </c>
      <c r="G21" s="24">
        <v>0.12757201646090535</v>
      </c>
      <c r="H21" s="24">
        <v>0.17355371900826447</v>
      </c>
      <c r="I21" s="25">
        <v>0.16423357664233579</v>
      </c>
      <c r="J21" s="31">
        <f>AVERAGE(C21:I21)</f>
        <v>0.16529010802933183</v>
      </c>
    </row>
    <row r="22" spans="1:10" x14ac:dyDescent="0.25">
      <c r="A22" s="21"/>
      <c r="B22" s="22" t="s">
        <v>65</v>
      </c>
      <c r="C22" s="23">
        <v>6.4638783269961975E-2</v>
      </c>
      <c r="D22" s="24">
        <v>4.8262548262548256E-2</v>
      </c>
      <c r="E22" s="24">
        <v>6.0273972602739728E-2</v>
      </c>
      <c r="F22" s="24">
        <v>7.7551020408163265E-2</v>
      </c>
      <c r="G22" s="24">
        <v>7.407407407407407E-2</v>
      </c>
      <c r="H22" s="24">
        <v>9.9173553719008267E-2</v>
      </c>
      <c r="I22" s="25">
        <v>9.8540145985401464E-2</v>
      </c>
      <c r="J22" s="31">
        <f>AVERAGE(C22:I22)</f>
        <v>7.4644871188842429E-2</v>
      </c>
    </row>
    <row r="23" spans="1:10" ht="15.75" thickBot="1" x14ac:dyDescent="0.3">
      <c r="A23" s="26"/>
      <c r="B23" s="27" t="s">
        <v>66</v>
      </c>
      <c r="C23" s="28">
        <v>0.14448669201520911</v>
      </c>
      <c r="D23" s="29">
        <v>0.17760617760617761</v>
      </c>
      <c r="E23" s="29">
        <v>0.20273972602739726</v>
      </c>
      <c r="F23" s="29">
        <v>0.12244897959183673</v>
      </c>
      <c r="G23" s="29">
        <v>0.18106995884773663</v>
      </c>
      <c r="H23" s="29">
        <v>0.1487603305785124</v>
      </c>
      <c r="I23" s="30">
        <v>0.1788321167883212</v>
      </c>
      <c r="J23" s="31">
        <f>AVERAGE(C23:I23)</f>
        <v>0.16513485449359869</v>
      </c>
    </row>
    <row r="24" spans="1:10" ht="15.75" thickTop="1" x14ac:dyDescent="0.25">
      <c r="C24" s="32">
        <f>AVERAGE(C6:C23)</f>
        <v>0.20373891001267427</v>
      </c>
      <c r="D24" s="32">
        <f>AVERAGE(D6:D23)</f>
        <v>0.20474045474045471</v>
      </c>
      <c r="E24" s="32">
        <f>AVERAGE(E6:E23)</f>
        <v>0.20593607305936074</v>
      </c>
      <c r="F24" s="32">
        <f>AVERAGE(F6:F23)</f>
        <v>0.2040816326530612</v>
      </c>
      <c r="G24" s="32">
        <f>AVERAGE(G6:G23)</f>
        <v>0.20050297210791038</v>
      </c>
      <c r="H24" s="32">
        <f>AVERAGE(H6:H23)</f>
        <v>0.20523415977961432</v>
      </c>
      <c r="I24" s="32">
        <f>AVERAGE(I6:I23)</f>
        <v>0.20072992700729927</v>
      </c>
      <c r="J24" s="32">
        <f>AVERAGE(J6:J23)</f>
        <v>0.2035663041943393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48</v>
      </c>
      <c r="B31" s="17" t="s">
        <v>49</v>
      </c>
      <c r="C31" s="18">
        <f>C6 -($J6*C$24/$J$24)</f>
        <v>3.1551380025616749E-2</v>
      </c>
      <c r="D31" s="19">
        <f t="shared" ref="D31:I31" si="0">D6 -($J6*D$24/$J$24)</f>
        <v>-9.5726340786705388E-3</v>
      </c>
      <c r="E31" s="19">
        <f t="shared" si="0"/>
        <v>-1.8569600213225845E-2</v>
      </c>
      <c r="F31" s="19">
        <f t="shared" si="0"/>
        <v>1.6160267674118933E-2</v>
      </c>
      <c r="G31" s="19">
        <f t="shared" si="0"/>
        <v>-3.0364536288067845E-2</v>
      </c>
      <c r="H31" s="19">
        <f t="shared" si="0"/>
        <v>3.4681282959881876E-2</v>
      </c>
      <c r="I31" s="20">
        <f t="shared" si="0"/>
        <v>-2.3886160079653163E-2</v>
      </c>
    </row>
    <row r="32" spans="1:10" x14ac:dyDescent="0.25">
      <c r="A32" s="21"/>
      <c r="B32" s="22" t="s">
        <v>50</v>
      </c>
      <c r="C32" s="23">
        <f t="shared" ref="C32:I32" si="1">C7 -($J7*C$24/$J$24)</f>
        <v>-3.2232824005510363E-2</v>
      </c>
      <c r="D32" s="24">
        <f t="shared" si="1"/>
        <v>1.5662110622114839E-2</v>
      </c>
      <c r="E32" s="24">
        <f t="shared" si="1"/>
        <v>2.1336356089685732E-2</v>
      </c>
      <c r="F32" s="24">
        <f t="shared" si="1"/>
        <v>3.2511253828866354E-2</v>
      </c>
      <c r="G32" s="24">
        <f t="shared" si="1"/>
        <v>-7.4369887794267231E-3</v>
      </c>
      <c r="H32" s="24">
        <f t="shared" si="1"/>
        <v>-1.9481451211494027E-2</v>
      </c>
      <c r="I32" s="25">
        <f t="shared" si="1"/>
        <v>-1.035845654423545E-2</v>
      </c>
    </row>
    <row r="33" spans="1:9" x14ac:dyDescent="0.25">
      <c r="A33" s="21"/>
      <c r="B33" s="22" t="s">
        <v>51</v>
      </c>
      <c r="C33" s="23">
        <f t="shared" ref="C33:I33" si="2">C8 -($J8*C$24/$J$24)</f>
        <v>1.1048883587346126E-2</v>
      </c>
      <c r="D33" s="24">
        <f t="shared" si="2"/>
        <v>1.5126327955245489E-2</v>
      </c>
      <c r="E33" s="24">
        <f t="shared" si="2"/>
        <v>-2.4794628863342716E-3</v>
      </c>
      <c r="F33" s="24">
        <f t="shared" si="2"/>
        <v>-2.7604132362185618E-4</v>
      </c>
      <c r="G33" s="24">
        <f t="shared" si="2"/>
        <v>1.3414212990397689E-2</v>
      </c>
      <c r="H33" s="24">
        <f t="shared" si="2"/>
        <v>-1.4299638802171277E-2</v>
      </c>
      <c r="I33" s="25">
        <f t="shared" si="2"/>
        <v>-2.2534281520861676E-2</v>
      </c>
    </row>
    <row r="34" spans="1:9" x14ac:dyDescent="0.25">
      <c r="A34" s="21"/>
      <c r="B34" s="22" t="s">
        <v>52</v>
      </c>
      <c r="C34" s="23">
        <f t="shared" ref="C34:I34" si="3">C9 -($J9*C$24/$J$24)</f>
        <v>-6.0215864504392091E-3</v>
      </c>
      <c r="D34" s="24">
        <f t="shared" si="3"/>
        <v>-5.6892231038277452E-4</v>
      </c>
      <c r="E34" s="24">
        <f t="shared" si="3"/>
        <v>5.3836815130620663E-3</v>
      </c>
      <c r="F34" s="24">
        <f t="shared" si="3"/>
        <v>-1.334437643621611E-2</v>
      </c>
      <c r="G34" s="24">
        <f t="shared" si="3"/>
        <v>3.1827894636636572E-2</v>
      </c>
      <c r="H34" s="24">
        <f t="shared" si="3"/>
        <v>-1.6560233107550143E-2</v>
      </c>
      <c r="I34" s="25">
        <f t="shared" si="3"/>
        <v>-7.16457845110402E-4</v>
      </c>
    </row>
    <row r="35" spans="1:9" x14ac:dyDescent="0.25">
      <c r="A35" s="21"/>
      <c r="B35" s="22" t="s">
        <v>53</v>
      </c>
      <c r="C35" s="23">
        <f t="shared" ref="C35:I35" si="4">C10 -($J10*C$24/$J$24)</f>
        <v>-9.5733622722480871E-3</v>
      </c>
      <c r="D35" s="24">
        <f t="shared" si="4"/>
        <v>2.3380251283617148E-2</v>
      </c>
      <c r="E35" s="24">
        <f t="shared" si="4"/>
        <v>-2.2506020317417608E-2</v>
      </c>
      <c r="F35" s="24">
        <f t="shared" si="4"/>
        <v>-6.365364247031291E-2</v>
      </c>
      <c r="G35" s="24">
        <f t="shared" si="4"/>
        <v>2.0055144538711489E-2</v>
      </c>
      <c r="H35" s="24">
        <f t="shared" si="4"/>
        <v>1.6730682689290011E-2</v>
      </c>
      <c r="I35" s="25">
        <f t="shared" si="4"/>
        <v>3.5566946548360068E-2</v>
      </c>
    </row>
    <row r="36" spans="1:9" x14ac:dyDescent="0.25">
      <c r="A36" s="21"/>
      <c r="B36" s="22" t="s">
        <v>54</v>
      </c>
      <c r="C36" s="23">
        <f t="shared" ref="C36:I36" si="5">C11 -($J11*C$24/$J$24)</f>
        <v>4.9373128458912729E-4</v>
      </c>
      <c r="D36" s="24">
        <f t="shared" si="5"/>
        <v>-1.9987778121658972E-2</v>
      </c>
      <c r="E36" s="24">
        <f t="shared" si="5"/>
        <v>3.067012888096432E-2</v>
      </c>
      <c r="F36" s="24">
        <f t="shared" si="5"/>
        <v>1.8782561314680313E-2</v>
      </c>
      <c r="G36" s="24">
        <f t="shared" si="5"/>
        <v>1.7268930209779543E-2</v>
      </c>
      <c r="H36" s="24">
        <f t="shared" si="5"/>
        <v>-4.1249107416187203E-2</v>
      </c>
      <c r="I36" s="25">
        <f t="shared" si="5"/>
        <v>-5.9784661521666282E-3</v>
      </c>
    </row>
    <row r="37" spans="1:9" x14ac:dyDescent="0.25">
      <c r="A37" s="21"/>
      <c r="B37" s="22" t="s">
        <v>55</v>
      </c>
      <c r="C37" s="23">
        <f t="shared" ref="C37:I37" si="6">C12 -($J12*C$24/$J$24)</f>
        <v>4.1217228631137415E-3</v>
      </c>
      <c r="D37" s="24">
        <f t="shared" si="6"/>
        <v>-4.2659426968751815E-2</v>
      </c>
      <c r="E37" s="24">
        <f t="shared" si="6"/>
        <v>3.6122619907753561E-3</v>
      </c>
      <c r="F37" s="24">
        <f t="shared" si="6"/>
        <v>-3.6928886483642676E-2</v>
      </c>
      <c r="G37" s="24">
        <f t="shared" si="6"/>
        <v>3.6201530890224598E-2</v>
      </c>
      <c r="H37" s="24">
        <f t="shared" si="6"/>
        <v>2.9639421457703125E-2</v>
      </c>
      <c r="I37" s="25">
        <f t="shared" si="6"/>
        <v>6.0133762505777122E-3</v>
      </c>
    </row>
    <row r="38" spans="1:9" x14ac:dyDescent="0.25">
      <c r="A38" s="21"/>
      <c r="B38" s="22" t="s">
        <v>56</v>
      </c>
      <c r="C38" s="23">
        <f t="shared" ref="C38:I38" si="7">C13 -($J13*C$24/$J$24)</f>
        <v>-2.9945987188388021E-2</v>
      </c>
      <c r="D38" s="24">
        <f t="shared" si="7"/>
        <v>-3.7214736964783418E-2</v>
      </c>
      <c r="E38" s="24">
        <f t="shared" si="7"/>
        <v>-2.2164795827574246E-2</v>
      </c>
      <c r="F38" s="24">
        <f t="shared" si="7"/>
        <v>3.532245673451849E-2</v>
      </c>
      <c r="G38" s="24">
        <f t="shared" si="7"/>
        <v>-1.5639873496742965E-2</v>
      </c>
      <c r="H38" s="24">
        <f t="shared" si="7"/>
        <v>2.3951688239493035E-2</v>
      </c>
      <c r="I38" s="25">
        <f t="shared" si="7"/>
        <v>4.5691248503477125E-2</v>
      </c>
    </row>
    <row r="39" spans="1:9" x14ac:dyDescent="0.25">
      <c r="A39" s="21"/>
      <c r="B39" s="22" t="s">
        <v>57</v>
      </c>
      <c r="C39" s="23">
        <f t="shared" ref="C39:I39" si="8">C14 -($J14*C$24/$J$24)</f>
        <v>3.5501019689506821E-2</v>
      </c>
      <c r="D39" s="24">
        <f t="shared" si="8"/>
        <v>-9.0952952347894134E-3</v>
      </c>
      <c r="E39" s="24">
        <f t="shared" si="8"/>
        <v>-4.2771405880555863E-2</v>
      </c>
      <c r="F39" s="24">
        <f t="shared" si="8"/>
        <v>2.9879461116603778E-2</v>
      </c>
      <c r="G39" s="24">
        <f t="shared" si="8"/>
        <v>-8.1159103209004491E-3</v>
      </c>
      <c r="H39" s="24">
        <f t="shared" si="8"/>
        <v>1.4483463582964748E-2</v>
      </c>
      <c r="I39" s="25">
        <f t="shared" si="8"/>
        <v>-1.9881332952829497E-2</v>
      </c>
    </row>
    <row r="40" spans="1:9" x14ac:dyDescent="0.25">
      <c r="A40" s="21"/>
      <c r="B40" s="22" t="s">
        <v>58</v>
      </c>
      <c r="C40" s="23">
        <f t="shared" ref="C40:I40" si="9">C15 -($J15*C$24/$J$24)</f>
        <v>2.1718137625654443E-2</v>
      </c>
      <c r="D40" s="24">
        <f t="shared" si="9"/>
        <v>-1.291800955153799E-4</v>
      </c>
      <c r="E40" s="24">
        <f t="shared" si="9"/>
        <v>-3.0430529340703838E-2</v>
      </c>
      <c r="F40" s="24">
        <f t="shared" si="9"/>
        <v>3.2451275797934498E-4</v>
      </c>
      <c r="G40" s="24">
        <f t="shared" si="9"/>
        <v>7.4701711648067493E-3</v>
      </c>
      <c r="H40" s="24">
        <f t="shared" si="9"/>
        <v>1.4596317857576757E-2</v>
      </c>
      <c r="I40" s="25">
        <f t="shared" si="9"/>
        <v>-1.3549429969797688E-2</v>
      </c>
    </row>
    <row r="41" spans="1:9" x14ac:dyDescent="0.25">
      <c r="A41" s="21"/>
      <c r="B41" s="22" t="s">
        <v>59</v>
      </c>
      <c r="C41" s="23">
        <f t="shared" ref="C41:I41" si="10">C16 -($J16*C$24/$J$24)</f>
        <v>-1.1723579897118808E-2</v>
      </c>
      <c r="D41" s="24">
        <f t="shared" si="10"/>
        <v>2.4829271997200336E-2</v>
      </c>
      <c r="E41" s="24">
        <f t="shared" si="10"/>
        <v>1.2180150208828122E-3</v>
      </c>
      <c r="F41" s="24">
        <f t="shared" si="10"/>
        <v>2.3398096246768363E-2</v>
      </c>
      <c r="G41" s="24">
        <f t="shared" si="10"/>
        <v>-4.4653317326845965E-3</v>
      </c>
      <c r="H41" s="24">
        <f t="shared" si="10"/>
        <v>-8.0951100967416034E-3</v>
      </c>
      <c r="I41" s="25">
        <f t="shared" si="10"/>
        <v>-2.5161361538306309E-2</v>
      </c>
    </row>
    <row r="42" spans="1:9" x14ac:dyDescent="0.25">
      <c r="A42" s="21"/>
      <c r="B42" s="22" t="s">
        <v>60</v>
      </c>
      <c r="C42" s="23">
        <f t="shared" ref="C42:I42" si="11">C17 -($J17*C$24/$J$24)</f>
        <v>4.4420722419205305E-3</v>
      </c>
      <c r="D42" s="24">
        <f t="shared" si="11"/>
        <v>1.074679677646076E-2</v>
      </c>
      <c r="E42" s="24">
        <f t="shared" si="11"/>
        <v>2.4025970002180902E-2</v>
      </c>
      <c r="F42" s="24">
        <f t="shared" si="11"/>
        <v>1.8922518803917016E-2</v>
      </c>
      <c r="G42" s="24">
        <f t="shared" si="11"/>
        <v>-2.0366771820742507E-2</v>
      </c>
      <c r="H42" s="24">
        <f t="shared" si="11"/>
        <v>-4.5433428403939685E-2</v>
      </c>
      <c r="I42" s="25">
        <f t="shared" si="11"/>
        <v>7.6628424002030404E-3</v>
      </c>
    </row>
    <row r="43" spans="1:9" x14ac:dyDescent="0.25">
      <c r="A43" s="21"/>
      <c r="B43" s="22" t="s">
        <v>61</v>
      </c>
      <c r="C43" s="23">
        <f t="shared" ref="C43:I43" si="12">C18 -($J18*C$24/$J$24)</f>
        <v>2.3647015688108092E-2</v>
      </c>
      <c r="D43" s="24">
        <f t="shared" si="12"/>
        <v>5.1697945511235688E-3</v>
      </c>
      <c r="E43" s="24">
        <f t="shared" si="12"/>
        <v>-2.3575834865372791E-3</v>
      </c>
      <c r="F43" s="24">
        <f t="shared" si="12"/>
        <v>-3.1767549588450406E-2</v>
      </c>
      <c r="G43" s="24">
        <f t="shared" si="12"/>
        <v>-2.2047254423056273E-2</v>
      </c>
      <c r="H43" s="24">
        <f t="shared" si="12"/>
        <v>3.9623294828474293E-2</v>
      </c>
      <c r="I43" s="25">
        <f t="shared" si="12"/>
        <v>-1.2267717569662051E-2</v>
      </c>
    </row>
    <row r="44" spans="1:9" x14ac:dyDescent="0.25">
      <c r="A44" s="21"/>
      <c r="B44" s="22" t="s">
        <v>62</v>
      </c>
      <c r="C44" s="23">
        <f t="shared" ref="C44:I44" si="13">C19 -($J19*C$24/$J$24)</f>
        <v>1.367430344800441E-3</v>
      </c>
      <c r="D44" s="24">
        <f t="shared" si="13"/>
        <v>2.0309884391902788E-2</v>
      </c>
      <c r="E44" s="24">
        <f t="shared" si="13"/>
        <v>2.683649004442204E-2</v>
      </c>
      <c r="F44" s="24">
        <f t="shared" si="13"/>
        <v>-8.3931792401084337E-3</v>
      </c>
      <c r="G44" s="24">
        <f t="shared" si="13"/>
        <v>-8.7855530746497879E-3</v>
      </c>
      <c r="H44" s="24">
        <f t="shared" si="13"/>
        <v>-3.3717082137784959E-3</v>
      </c>
      <c r="I44" s="25">
        <f t="shared" si="13"/>
        <v>-2.7963364252588441E-2</v>
      </c>
    </row>
    <row r="45" spans="1:9" x14ac:dyDescent="0.25">
      <c r="A45" s="21"/>
      <c r="B45" s="22" t="s">
        <v>63</v>
      </c>
      <c r="C45" s="23">
        <f t="shared" ref="C45:I45" si="14">C20 -($J20*C$24/$J$24)</f>
        <v>-1.3505472063803953E-2</v>
      </c>
      <c r="D45" s="24">
        <f t="shared" si="14"/>
        <v>1.5656877365274491E-2</v>
      </c>
      <c r="E45" s="24">
        <f t="shared" si="14"/>
        <v>-1.4072941970676628E-2</v>
      </c>
      <c r="F45" s="24">
        <f t="shared" si="14"/>
        <v>1.7810877000868003E-2</v>
      </c>
      <c r="G45" s="24">
        <f t="shared" si="14"/>
        <v>7.2424969674965423E-3</v>
      </c>
      <c r="H45" s="24">
        <f t="shared" si="14"/>
        <v>-3.8314433473369547E-2</v>
      </c>
      <c r="I45" s="25">
        <f t="shared" si="14"/>
        <v>2.5182596174211397E-2</v>
      </c>
    </row>
    <row r="46" spans="1:9" x14ac:dyDescent="0.25">
      <c r="A46" s="21"/>
      <c r="B46" s="22" t="s">
        <v>64</v>
      </c>
      <c r="C46" s="23">
        <f t="shared" ref="C46:I46" si="15">C21 -($J21*C$24/$J$24)</f>
        <v>-3.1019550743804913E-5</v>
      </c>
      <c r="D46" s="24">
        <f t="shared" si="15"/>
        <v>3.6406846671044601E-3</v>
      </c>
      <c r="E46" s="24">
        <f t="shared" si="15"/>
        <v>2.1826802258485489E-2</v>
      </c>
      <c r="F46" s="24">
        <f t="shared" si="15"/>
        <v>1.6383985456732419E-3</v>
      </c>
      <c r="G46" s="24">
        <f t="shared" si="15"/>
        <v>-3.5230752155847811E-2</v>
      </c>
      <c r="H46" s="24">
        <f t="shared" si="15"/>
        <v>6.9093591986171266E-3</v>
      </c>
      <c r="I46" s="25">
        <f t="shared" si="15"/>
        <v>1.2465270367114645E-3</v>
      </c>
    </row>
    <row r="47" spans="1:9" x14ac:dyDescent="0.25">
      <c r="A47" s="21"/>
      <c r="B47" s="22" t="s">
        <v>65</v>
      </c>
      <c r="C47" s="23">
        <f t="shared" ref="C47:I47" si="16">C22 -($J22*C$24/$J$24)</f>
        <v>-1.0069380019835233E-2</v>
      </c>
      <c r="D47" s="24">
        <f t="shared" si="16"/>
        <v>-2.681286724755582E-2</v>
      </c>
      <c r="E47" s="24">
        <f t="shared" si="16"/>
        <v>-1.5239859155863705E-2</v>
      </c>
      <c r="F47" s="24">
        <f t="shared" si="16"/>
        <v>2.7171855960262947E-3</v>
      </c>
      <c r="G47" s="24">
        <f t="shared" si="16"/>
        <v>5.5248323315129633E-4</v>
      </c>
      <c r="H47" s="24">
        <f t="shared" si="16"/>
        <v>2.3917103586306887E-2</v>
      </c>
      <c r="I47" s="25">
        <f t="shared" si="16"/>
        <v>2.4935334007770385E-2</v>
      </c>
    </row>
    <row r="48" spans="1:9" ht="15.75" thickBot="1" x14ac:dyDescent="0.3">
      <c r="A48" s="26"/>
      <c r="B48" s="27" t="s">
        <v>66</v>
      </c>
      <c r="C48" s="28">
        <f t="shared" ref="C48:I48" si="17">C23 -($J23*C$24/$J$24)</f>
        <v>-2.0788181902568342E-2</v>
      </c>
      <c r="D48" s="29">
        <f t="shared" si="17"/>
        <v>1.1518841412065051E-2</v>
      </c>
      <c r="E48" s="29">
        <f t="shared" si="17"/>
        <v>3.5682493278430844E-2</v>
      </c>
      <c r="F48" s="29">
        <f t="shared" si="17"/>
        <v>-4.3103914077667088E-2</v>
      </c>
      <c r="G48" s="29">
        <f t="shared" si="17"/>
        <v>1.842010746091477E-2</v>
      </c>
      <c r="H48" s="29">
        <f t="shared" si="17"/>
        <v>-1.772750367507539E-2</v>
      </c>
      <c r="I48" s="30">
        <f t="shared" si="17"/>
        <v>1.5998157503900462E-2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00736-E61E-4AC5-8B58-18A138592F3E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0.32509505703422048</v>
      </c>
      <c r="D6" s="19">
        <v>0.24324324324324326</v>
      </c>
      <c r="E6" s="19">
        <v>0.27397260273972601</v>
      </c>
      <c r="F6" s="19">
        <v>0.31020408163265306</v>
      </c>
      <c r="G6" s="19">
        <v>0.2551440329218107</v>
      </c>
      <c r="H6" s="19">
        <v>0.28512396694214875</v>
      </c>
      <c r="I6" s="20">
        <v>0.27007299270072993</v>
      </c>
      <c r="J6" s="31">
        <f>AVERAGE(C6:I6)</f>
        <v>0.28040799674493316</v>
      </c>
    </row>
    <row r="7" spans="1:10" x14ac:dyDescent="0.25">
      <c r="A7" s="21"/>
      <c r="B7" s="22" t="s">
        <v>12</v>
      </c>
      <c r="C7" s="23">
        <v>0.18631178707224336</v>
      </c>
      <c r="D7" s="24">
        <v>0.23938223938223938</v>
      </c>
      <c r="E7" s="24">
        <v>0.19726027397260273</v>
      </c>
      <c r="F7" s="24">
        <v>0.23673469387755103</v>
      </c>
      <c r="G7" s="24">
        <v>0.19341563786008231</v>
      </c>
      <c r="H7" s="24">
        <v>0.19008264462809918</v>
      </c>
      <c r="I7" s="25">
        <v>0.18978102189781018</v>
      </c>
      <c r="J7" s="31">
        <f>AVERAGE(C7:I7)</f>
        <v>0.20470975695580401</v>
      </c>
    </row>
    <row r="8" spans="1:10" ht="24" x14ac:dyDescent="0.25">
      <c r="A8" s="21"/>
      <c r="B8" s="22" t="s">
        <v>13</v>
      </c>
      <c r="C8" s="23">
        <v>0.2509505703422053</v>
      </c>
      <c r="D8" s="24">
        <v>0.2606177606177606</v>
      </c>
      <c r="E8" s="24">
        <v>0.23287671232876711</v>
      </c>
      <c r="F8" s="24">
        <v>0.26530612244897961</v>
      </c>
      <c r="G8" s="24">
        <v>0.23868312757201646</v>
      </c>
      <c r="H8" s="24">
        <v>0.24793388429752067</v>
      </c>
      <c r="I8" s="25">
        <v>0.29927007299270075</v>
      </c>
      <c r="J8" s="31">
        <f>AVERAGE(C8:I8)</f>
        <v>0.25651975008570721</v>
      </c>
    </row>
    <row r="9" spans="1:10" x14ac:dyDescent="0.25">
      <c r="A9" s="21"/>
      <c r="B9" s="22" t="s">
        <v>14</v>
      </c>
      <c r="C9" s="23">
        <v>0.3269961977186312</v>
      </c>
      <c r="D9" s="24">
        <v>0.18339768339768342</v>
      </c>
      <c r="E9" s="24">
        <v>0.2</v>
      </c>
      <c r="F9" s="24">
        <v>0.22857142857142856</v>
      </c>
      <c r="G9" s="24">
        <v>0.2139917695473251</v>
      </c>
      <c r="H9" s="24">
        <v>0.16942148760330578</v>
      </c>
      <c r="I9" s="25">
        <v>0.10583941605839416</v>
      </c>
      <c r="J9" s="31">
        <f>AVERAGE(C9:I9)</f>
        <v>0.20403114041382403</v>
      </c>
    </row>
    <row r="10" spans="1:10" x14ac:dyDescent="0.25">
      <c r="A10" s="21"/>
      <c r="B10" s="22" t="s">
        <v>15</v>
      </c>
      <c r="C10" s="23">
        <v>0.24524714828897337</v>
      </c>
      <c r="D10" s="24">
        <v>0.2606177606177606</v>
      </c>
      <c r="E10" s="24">
        <v>0.28219178082191781</v>
      </c>
      <c r="F10" s="24">
        <v>0.28979591836734692</v>
      </c>
      <c r="G10" s="24">
        <v>0.2551440329218107</v>
      </c>
      <c r="H10" s="24">
        <v>0.26859504132231404</v>
      </c>
      <c r="I10" s="25">
        <v>0.27372262773722628</v>
      </c>
      <c r="J10" s="31">
        <f>AVERAGE(C10:I10)</f>
        <v>0.26790204429676423</v>
      </c>
    </row>
    <row r="11" spans="1:10" ht="24" x14ac:dyDescent="0.25">
      <c r="A11" s="21"/>
      <c r="B11" s="22" t="s">
        <v>16</v>
      </c>
      <c r="C11" s="23">
        <v>0.13307984790874525</v>
      </c>
      <c r="D11" s="24">
        <v>0.14092664092664092</v>
      </c>
      <c r="E11" s="24">
        <v>0.14794520547945206</v>
      </c>
      <c r="F11" s="24">
        <v>0.11836734693877551</v>
      </c>
      <c r="G11" s="24">
        <v>9.4650205761316872E-2</v>
      </c>
      <c r="H11" s="24">
        <v>0.16942148760330578</v>
      </c>
      <c r="I11" s="25">
        <v>0.15328467153284672</v>
      </c>
      <c r="J11" s="31">
        <f>AVERAGE(C11:I11)</f>
        <v>0.1368107723072976</v>
      </c>
    </row>
    <row r="12" spans="1:10" x14ac:dyDescent="0.25">
      <c r="A12" s="21"/>
      <c r="B12" s="22" t="s">
        <v>17</v>
      </c>
      <c r="C12" s="23">
        <v>0.35741444866920152</v>
      </c>
      <c r="D12" s="24">
        <v>0.35907335907335908</v>
      </c>
      <c r="E12" s="24">
        <v>0.35342465753424657</v>
      </c>
      <c r="F12" s="24">
        <v>0.30204081632653063</v>
      </c>
      <c r="G12" s="24">
        <v>0.30864197530864196</v>
      </c>
      <c r="H12" s="24">
        <v>0.32644628099173562</v>
      </c>
      <c r="I12" s="25">
        <v>0.24087591240875914</v>
      </c>
      <c r="J12" s="31">
        <f>AVERAGE(C12:I12)</f>
        <v>0.32113106433035349</v>
      </c>
    </row>
    <row r="13" spans="1:10" x14ac:dyDescent="0.25">
      <c r="A13" s="21"/>
      <c r="B13" s="22" t="s">
        <v>18</v>
      </c>
      <c r="C13" s="23">
        <v>0.39923954372623577</v>
      </c>
      <c r="D13" s="24">
        <v>0.45173745173745172</v>
      </c>
      <c r="E13" s="24">
        <v>0.38904109589041097</v>
      </c>
      <c r="F13" s="24">
        <v>0.34285714285714286</v>
      </c>
      <c r="G13" s="24">
        <v>0.42386831275720172</v>
      </c>
      <c r="H13" s="24">
        <v>0.32231404958677684</v>
      </c>
      <c r="I13" s="25">
        <v>0.39416058394160586</v>
      </c>
      <c r="J13" s="31">
        <f>AVERAGE(C13:I13)</f>
        <v>0.38903116864240367</v>
      </c>
    </row>
    <row r="14" spans="1:10" ht="24" x14ac:dyDescent="0.25">
      <c r="A14" s="21"/>
      <c r="B14" s="22" t="s">
        <v>19</v>
      </c>
      <c r="C14" s="23">
        <v>0.2414448669201521</v>
      </c>
      <c r="D14" s="24">
        <v>0.24903474903474904</v>
      </c>
      <c r="E14" s="24">
        <v>0.21369863013698631</v>
      </c>
      <c r="F14" s="24">
        <v>0.22857142857142856</v>
      </c>
      <c r="G14" s="24">
        <v>0.23456790123456789</v>
      </c>
      <c r="H14" s="24">
        <v>0.27272727272727271</v>
      </c>
      <c r="I14" s="25">
        <v>0.23357664233576642</v>
      </c>
      <c r="J14" s="31">
        <f>AVERAGE(C14:I14)</f>
        <v>0.239088784422989</v>
      </c>
    </row>
    <row r="15" spans="1:10" ht="24" x14ac:dyDescent="0.25">
      <c r="A15" s="21"/>
      <c r="B15" s="22" t="s">
        <v>20</v>
      </c>
      <c r="C15" s="23">
        <v>0.10836501901140684</v>
      </c>
      <c r="D15" s="24">
        <v>0.10424710424710425</v>
      </c>
      <c r="E15" s="24">
        <v>0.12602739726027398</v>
      </c>
      <c r="F15" s="24">
        <v>0.13469387755102041</v>
      </c>
      <c r="G15" s="24">
        <v>0.15637860082304528</v>
      </c>
      <c r="H15" s="24">
        <v>0.15702479338842976</v>
      </c>
      <c r="I15" s="25">
        <v>0.11678832116788321</v>
      </c>
      <c r="J15" s="31">
        <f>AVERAGE(C15:I15)</f>
        <v>0.12907501620702339</v>
      </c>
    </row>
    <row r="16" spans="1:10" ht="24" x14ac:dyDescent="0.25">
      <c r="A16" s="21"/>
      <c r="B16" s="22" t="s">
        <v>21</v>
      </c>
      <c r="C16" s="23">
        <v>6.4638783269961975E-2</v>
      </c>
      <c r="D16" s="24">
        <v>8.3011583011583012E-2</v>
      </c>
      <c r="E16" s="24">
        <v>7.1232876712328766E-2</v>
      </c>
      <c r="F16" s="24">
        <v>8.9795918367346933E-2</v>
      </c>
      <c r="G16" s="24">
        <v>9.8765432098765427E-2</v>
      </c>
      <c r="H16" s="24">
        <v>0.11983471074380166</v>
      </c>
      <c r="I16" s="25">
        <v>9.4890510948905091E-2</v>
      </c>
      <c r="J16" s="31">
        <f>AVERAGE(C16:I16)</f>
        <v>8.8881402164670414E-2</v>
      </c>
    </row>
    <row r="17" spans="1:10" ht="24" x14ac:dyDescent="0.25">
      <c r="A17" s="21"/>
      <c r="B17" s="22" t="s">
        <v>22</v>
      </c>
      <c r="C17" s="23">
        <v>0.155893536121673</v>
      </c>
      <c r="D17" s="24">
        <v>0.16023166023166024</v>
      </c>
      <c r="E17" s="24">
        <v>0.15890410958904111</v>
      </c>
      <c r="F17" s="24">
        <v>0.13469387755102041</v>
      </c>
      <c r="G17" s="24">
        <v>0.102880658436214</v>
      </c>
      <c r="H17" s="24">
        <v>0.1487603305785124</v>
      </c>
      <c r="I17" s="25">
        <v>9.4890510948905091E-2</v>
      </c>
      <c r="J17" s="31">
        <f>AVERAGE(C17:I17)</f>
        <v>0.13660781192243232</v>
      </c>
    </row>
    <row r="18" spans="1:10" ht="24" x14ac:dyDescent="0.25">
      <c r="A18" s="21"/>
      <c r="B18" s="22" t="s">
        <v>23</v>
      </c>
      <c r="C18" s="23">
        <v>0.23003802281368821</v>
      </c>
      <c r="D18" s="24">
        <v>0.15637065637065636</v>
      </c>
      <c r="E18" s="24">
        <v>0.13424657534246576</v>
      </c>
      <c r="F18" s="24">
        <v>0.20408163265306123</v>
      </c>
      <c r="G18" s="24">
        <v>0.15226337448559671</v>
      </c>
      <c r="H18" s="24">
        <v>0.16942148760330578</v>
      </c>
      <c r="I18" s="25">
        <v>0.16788321167883211</v>
      </c>
      <c r="J18" s="31">
        <f>AVERAGE(C18:I18)</f>
        <v>0.17347213727822947</v>
      </c>
    </row>
    <row r="19" spans="1:10" x14ac:dyDescent="0.25">
      <c r="A19" s="21"/>
      <c r="B19" s="22" t="s">
        <v>24</v>
      </c>
      <c r="C19" s="23">
        <v>8.17490494296578E-2</v>
      </c>
      <c r="D19" s="24">
        <v>6.9498069498069498E-2</v>
      </c>
      <c r="E19" s="24">
        <v>0.10410958904109589</v>
      </c>
      <c r="F19" s="24">
        <v>0.12244897959183673</v>
      </c>
      <c r="G19" s="24">
        <v>9.8765432098765427E-2</v>
      </c>
      <c r="H19" s="24">
        <v>9.9173553719008267E-2</v>
      </c>
      <c r="I19" s="25">
        <v>0.13138686131386862</v>
      </c>
      <c r="J19" s="31">
        <f>AVERAGE(C19:I19)</f>
        <v>0.10101879067032889</v>
      </c>
    </row>
    <row r="20" spans="1:10" x14ac:dyDescent="0.25">
      <c r="A20" s="21"/>
      <c r="B20" s="22" t="s">
        <v>25</v>
      </c>
      <c r="C20" s="23">
        <v>0.10076045627376425</v>
      </c>
      <c r="D20" s="24">
        <v>0.12741312741312741</v>
      </c>
      <c r="E20" s="24">
        <v>0.12602739726027398</v>
      </c>
      <c r="F20" s="24">
        <v>0.10204081632653061</v>
      </c>
      <c r="G20" s="24">
        <v>0.11934156378600823</v>
      </c>
      <c r="H20" s="24">
        <v>0.12396694214876033</v>
      </c>
      <c r="I20" s="25">
        <v>9.1240875912408759E-2</v>
      </c>
      <c r="J20" s="31">
        <f>AVERAGE(C20:I20)</f>
        <v>0.1129701684458391</v>
      </c>
    </row>
    <row r="21" spans="1:10" ht="24" x14ac:dyDescent="0.25">
      <c r="A21" s="21"/>
      <c r="B21" s="22" t="s">
        <v>26</v>
      </c>
      <c r="C21" s="23">
        <v>0.13307984790874525</v>
      </c>
      <c r="D21" s="24">
        <v>0.10038610038610038</v>
      </c>
      <c r="E21" s="24">
        <v>0.1095890410958904</v>
      </c>
      <c r="F21" s="24">
        <v>0.12244897959183673</v>
      </c>
      <c r="G21" s="24">
        <v>8.2304526748971193E-2</v>
      </c>
      <c r="H21" s="24">
        <v>0.10743801652892562</v>
      </c>
      <c r="I21" s="25">
        <v>0.11313868613138686</v>
      </c>
      <c r="J21" s="31">
        <f>AVERAGE(C21:I21)</f>
        <v>0.10976931405597948</v>
      </c>
    </row>
    <row r="22" spans="1:10" ht="24" x14ac:dyDescent="0.25">
      <c r="A22" s="21"/>
      <c r="B22" s="22" t="s">
        <v>27</v>
      </c>
      <c r="C22" s="23">
        <v>0.10266159695817491</v>
      </c>
      <c r="D22" s="24">
        <v>8.1081081081081086E-2</v>
      </c>
      <c r="E22" s="24">
        <v>0.10136986301369863</v>
      </c>
      <c r="F22" s="24">
        <v>8.9795918367346933E-2</v>
      </c>
      <c r="G22" s="24">
        <v>0.11522633744855967</v>
      </c>
      <c r="H22" s="24">
        <v>0.12396694214876033</v>
      </c>
      <c r="I22" s="25">
        <v>0.10583941605839416</v>
      </c>
      <c r="J22" s="31">
        <f>AVERAGE(C22:I22)</f>
        <v>0.10284873643943082</v>
      </c>
    </row>
    <row r="23" spans="1:10" ht="24" x14ac:dyDescent="0.25">
      <c r="A23" s="21"/>
      <c r="B23" s="22" t="s">
        <v>28</v>
      </c>
      <c r="C23" s="23">
        <v>0.13117870722433461</v>
      </c>
      <c r="D23" s="24">
        <v>0.18532818532818532</v>
      </c>
      <c r="E23" s="24">
        <v>0.18904109589041096</v>
      </c>
      <c r="F23" s="24">
        <v>0.17142857142857143</v>
      </c>
      <c r="G23" s="24">
        <v>0.18106995884773663</v>
      </c>
      <c r="H23" s="24">
        <v>0.19834710743801653</v>
      </c>
      <c r="I23" s="25">
        <v>0.19343065693430661</v>
      </c>
      <c r="J23" s="31">
        <f>AVERAGE(C23:I23)</f>
        <v>0.17854632615593743</v>
      </c>
    </row>
    <row r="24" spans="1:10" ht="24" x14ac:dyDescent="0.25">
      <c r="A24" s="21"/>
      <c r="B24" s="22" t="s">
        <v>29</v>
      </c>
      <c r="C24" s="23">
        <v>8.3650190114068435E-2</v>
      </c>
      <c r="D24" s="24">
        <v>7.3359073359073365E-2</v>
      </c>
      <c r="E24" s="24">
        <v>0.10410958904109589</v>
      </c>
      <c r="F24" s="24">
        <v>8.1632653061224497E-2</v>
      </c>
      <c r="G24" s="24">
        <v>0.12757201646090535</v>
      </c>
      <c r="H24" s="24">
        <v>0.12396694214876033</v>
      </c>
      <c r="I24" s="25">
        <v>6.2043795620437957E-2</v>
      </c>
      <c r="J24" s="31">
        <f>AVERAGE(C24:I24)</f>
        <v>9.3762037115080826E-2</v>
      </c>
    </row>
    <row r="25" spans="1:10" ht="24.75" thickBot="1" x14ac:dyDescent="0.3">
      <c r="A25" s="26"/>
      <c r="B25" s="27" t="s">
        <v>30</v>
      </c>
      <c r="C25" s="28">
        <v>9.125475285171103E-2</v>
      </c>
      <c r="D25" s="29">
        <v>8.1081081081081086E-2</v>
      </c>
      <c r="E25" s="29">
        <v>0.10410958904109589</v>
      </c>
      <c r="F25" s="29">
        <v>7.7551020408163265E-2</v>
      </c>
      <c r="G25" s="29">
        <v>9.8765432098765427E-2</v>
      </c>
      <c r="H25" s="29">
        <v>0.11983471074380166</v>
      </c>
      <c r="I25" s="30">
        <v>8.7591240875912413E-2</v>
      </c>
      <c r="J25" s="31">
        <f>AVERAGE(C25:I25)</f>
        <v>9.4312546728647265E-2</v>
      </c>
    </row>
    <row r="26" spans="1:10" ht="15.75" thickTop="1" x14ac:dyDescent="0.25">
      <c r="C26" s="32">
        <f>AVERAGE(C6:C25)</f>
        <v>0.18745247148288974</v>
      </c>
      <c r="D26" s="32">
        <f>AVERAGE(D6:D25)</f>
        <v>0.18050193050193047</v>
      </c>
      <c r="E26" s="32">
        <f>AVERAGE(E6:E25)</f>
        <v>0.18095890410958901</v>
      </c>
      <c r="F26" s="32">
        <f>AVERAGE(F6:F25)</f>
        <v>0.18265306122448982</v>
      </c>
      <c r="G26" s="32">
        <f>AVERAGE(G6:G25)</f>
        <v>0.17757201646090534</v>
      </c>
      <c r="H26" s="32">
        <f>AVERAGE(H6:H25)</f>
        <v>0.18719008264462808</v>
      </c>
      <c r="I26" s="32">
        <f>AVERAGE(I6:I25)</f>
        <v>0.170985401459854</v>
      </c>
      <c r="J26" s="32">
        <f>AVERAGE(J6:J25)</f>
        <v>0.18104483826918377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3.4762714417243656E-2</v>
      </c>
      <c r="D33" s="19">
        <f t="shared" ref="D33:I33" si="0">D6 -($J6*D$26/$J$26)</f>
        <v>-3.6323880705270206E-2</v>
      </c>
      <c r="E33" s="19">
        <f t="shared" si="0"/>
        <v>-6.3022964489647948E-3</v>
      </c>
      <c r="F33" s="19">
        <f t="shared" si="0"/>
        <v>2.7305218086281002E-2</v>
      </c>
      <c r="G33" s="19">
        <f t="shared" si="0"/>
        <v>-1.9885147085671018E-2</v>
      </c>
      <c r="H33" s="19">
        <f t="shared" si="0"/>
        <v>-4.8019795068479643E-3</v>
      </c>
      <c r="I33" s="20">
        <f t="shared" si="0"/>
        <v>5.2453712432292687E-3</v>
      </c>
    </row>
    <row r="34" spans="1:9" x14ac:dyDescent="0.25">
      <c r="A34" s="21"/>
      <c r="B34" s="22" t="s">
        <v>12</v>
      </c>
      <c r="C34" s="23">
        <f t="shared" ref="C34:I34" si="1">C7 -($J7*C$26/$J$26)</f>
        <v>-2.5643164225358978E-2</v>
      </c>
      <c r="D34" s="24">
        <f t="shared" si="1"/>
        <v>3.5286355310889528E-2</v>
      </c>
      <c r="E34" s="24">
        <f t="shared" si="1"/>
        <v>-7.3523161095525869E-3</v>
      </c>
      <c r="F34" s="24">
        <f t="shared" si="1"/>
        <v>3.020649827716132E-2</v>
      </c>
      <c r="G34" s="24">
        <f t="shared" si="1"/>
        <v>-7.3673542394573355E-3</v>
      </c>
      <c r="H34" s="24">
        <f t="shared" si="1"/>
        <v>-2.1575620192153311E-2</v>
      </c>
      <c r="I34" s="25">
        <f t="shared" si="1"/>
        <v>-3.5543988215285816E-3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-1.4648060347525749E-2</v>
      </c>
      <c r="D35" s="24">
        <f t="shared" si="2"/>
        <v>4.8672485070589966E-3</v>
      </c>
      <c r="E35" s="24">
        <f t="shared" si="2"/>
        <v>-2.35212789188875E-2</v>
      </c>
      <c r="F35" s="24">
        <f t="shared" si="2"/>
        <v>6.5077050755377175E-3</v>
      </c>
      <c r="G35" s="24">
        <f t="shared" si="2"/>
        <v>-1.2916032725722143E-2</v>
      </c>
      <c r="H35" s="24">
        <f t="shared" si="2"/>
        <v>-1.7292971533232782E-2</v>
      </c>
      <c r="I35" s="25">
        <f t="shared" si="2"/>
        <v>5.7003389942771404E-2</v>
      </c>
    </row>
    <row r="36" spans="1:9" x14ac:dyDescent="0.25">
      <c r="A36" s="21"/>
      <c r="B36" s="22" t="s">
        <v>14</v>
      </c>
      <c r="C36" s="23">
        <f t="shared" ref="C36:I36" si="3">C9 -($J9*C$26/$J$26)</f>
        <v>0.11574388091312182</v>
      </c>
      <c r="D36" s="24">
        <f t="shared" si="3"/>
        <v>-2.0021619131386809E-2</v>
      </c>
      <c r="E36" s="24">
        <f t="shared" si="3"/>
        <v>-3.9342956501166038E-3</v>
      </c>
      <c r="F36" s="24">
        <f t="shared" si="3"/>
        <v>2.2727877669972141E-2</v>
      </c>
      <c r="G36" s="24">
        <f t="shared" si="3"/>
        <v>1.387437669333777E-2</v>
      </c>
      <c r="H36" s="24">
        <f t="shared" si="3"/>
        <v>-4.1535126245885207E-2</v>
      </c>
      <c r="I36" s="25">
        <f t="shared" si="3"/>
        <v>-8.6855094249043099E-2</v>
      </c>
    </row>
    <row r="37" spans="1:9" x14ac:dyDescent="0.25">
      <c r="A37" s="21"/>
      <c r="B37" s="22" t="s">
        <v>15</v>
      </c>
      <c r="C37" s="23">
        <f t="shared" ref="C37:I37" si="4">C10 -($J10*C$26/$J$26)</f>
        <v>-3.2136624697030491E-2</v>
      </c>
      <c r="D37" s="24">
        <f t="shared" si="4"/>
        <v>-6.4809130769901135E-3</v>
      </c>
      <c r="E37" s="24">
        <f t="shared" si="4"/>
        <v>1.4416898046301918E-2</v>
      </c>
      <c r="F37" s="24">
        <f t="shared" si="4"/>
        <v>1.951409775919799E-2</v>
      </c>
      <c r="G37" s="24">
        <f t="shared" si="4"/>
        <v>-7.6190851795937542E-3</v>
      </c>
      <c r="H37" s="24">
        <f t="shared" si="4"/>
        <v>-8.4004604108721681E-3</v>
      </c>
      <c r="I37" s="25">
        <f t="shared" si="4"/>
        <v>2.0706087558986674E-2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-8.5730025103049612E-3</v>
      </c>
      <c r="D38" s="24">
        <f t="shared" si="5"/>
        <v>4.526129589165151E-3</v>
      </c>
      <c r="E38" s="24">
        <f t="shared" si="5"/>
        <v>1.1199371332524743E-2</v>
      </c>
      <c r="F38" s="24">
        <f t="shared" si="5"/>
        <v>-1.9658716711049129E-2</v>
      </c>
      <c r="G38" s="24">
        <f t="shared" si="5"/>
        <v>-3.9536247409249672E-2</v>
      </c>
      <c r="H38" s="24">
        <f t="shared" si="5"/>
        <v>2.796691745532312E-2</v>
      </c>
      <c r="I38" s="25">
        <f t="shared" si="5"/>
        <v>2.4075548253590595E-2</v>
      </c>
    </row>
    <row r="39" spans="1:9" x14ac:dyDescent="0.25">
      <c r="A39" s="21"/>
      <c r="B39" s="22" t="s">
        <v>17</v>
      </c>
      <c r="C39" s="23">
        <f t="shared" ref="C39:I39" si="6">C12 -($J12*C$26/$J$26)</f>
        <v>2.4917746448103684E-2</v>
      </c>
      <c r="D39" s="24">
        <f t="shared" si="6"/>
        <v>3.8905285739037454E-2</v>
      </c>
      <c r="E39" s="24">
        <f t="shared" si="6"/>
        <v>3.2446020240183227E-2</v>
      </c>
      <c r="F39" s="24">
        <f t="shared" si="6"/>
        <v>-2.1942858187329217E-2</v>
      </c>
      <c r="G39" s="24">
        <f t="shared" si="6"/>
        <v>-6.3291179660112107E-3</v>
      </c>
      <c r="H39" s="24">
        <f t="shared" si="6"/>
        <v>-5.5850049948817371E-3</v>
      </c>
      <c r="I39" s="25">
        <f t="shared" si="6"/>
        <v>-6.2412071279102116E-2</v>
      </c>
    </row>
    <row r="40" spans="1:9" x14ac:dyDescent="0.25">
      <c r="A40" s="21"/>
      <c r="B40" s="22" t="s">
        <v>18</v>
      </c>
      <c r="C40" s="23">
        <f t="shared" ref="C40:I40" si="7">C13 -($J13*C$26/$J$26)</f>
        <v>-3.5604186646732705E-3</v>
      </c>
      <c r="D40" s="24">
        <f t="shared" si="7"/>
        <v>6.3872889363300489E-2</v>
      </c>
      <c r="E40" s="24">
        <f t="shared" si="7"/>
        <v>1.9458352903167775E-4</v>
      </c>
      <c r="F40" s="24">
        <f t="shared" si="7"/>
        <v>-4.9629793216807383E-2</v>
      </c>
      <c r="G40" s="24">
        <f t="shared" si="7"/>
        <v>4.2299582367539723E-2</v>
      </c>
      <c r="H40" s="24">
        <f t="shared" si="7"/>
        <v>-7.9922088740637609E-2</v>
      </c>
      <c r="I40" s="25">
        <f t="shared" si="7"/>
        <v>2.6745245362246262E-2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-6.1058722911612462E-3</v>
      </c>
      <c r="D41" s="24">
        <f t="shared" si="8"/>
        <v>1.0662931520992736E-2</v>
      </c>
      <c r="E41" s="24">
        <f t="shared" si="8"/>
        <v>-2.5276669173947885E-2</v>
      </c>
      <c r="F41" s="24">
        <f t="shared" si="8"/>
        <v>-1.2641183711781301E-2</v>
      </c>
      <c r="G41" s="24">
        <f t="shared" si="8"/>
        <v>6.5343917509397276E-5</v>
      </c>
      <c r="H41" s="24">
        <f t="shared" si="8"/>
        <v>2.5523045623047774E-2</v>
      </c>
      <c r="I41" s="25">
        <f t="shared" si="8"/>
        <v>7.7724041153404422E-3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-2.5278287398279212E-2</v>
      </c>
      <c r="D42" s="24">
        <f t="shared" si="9"/>
        <v>-2.4440848569838122E-2</v>
      </c>
      <c r="E42" s="24">
        <f t="shared" si="9"/>
        <v>-2.9863526154445541E-3</v>
      </c>
      <c r="F42" s="24">
        <f t="shared" si="9"/>
        <v>4.4722867937080357E-3</v>
      </c>
      <c r="G42" s="24">
        <f t="shared" si="9"/>
        <v>2.9779515636607884E-2</v>
      </c>
      <c r="H42" s="24">
        <f t="shared" si="9"/>
        <v>2.3568555794816815E-2</v>
      </c>
      <c r="I42" s="25">
        <f t="shared" si="9"/>
        <v>-5.1148696415708184E-3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-2.738835577423393E-2</v>
      </c>
      <c r="D43" s="24">
        <f t="shared" si="10"/>
        <v>-5.6032862650974152E-3</v>
      </c>
      <c r="E43" s="24">
        <f t="shared" si="10"/>
        <v>-1.7606337292371751E-2</v>
      </c>
      <c r="F43" s="24">
        <f t="shared" si="10"/>
        <v>1.2498189378624958E-4</v>
      </c>
      <c r="G43" s="24">
        <f t="shared" si="10"/>
        <v>1.1588962671966796E-2</v>
      </c>
      <c r="H43" s="24">
        <f t="shared" si="10"/>
        <v>2.7936387787819095E-2</v>
      </c>
      <c r="I43" s="25">
        <f t="shared" si="10"/>
        <v>1.0947646978130901E-2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1.4450829367141677E-2</v>
      </c>
      <c r="D44" s="24">
        <f t="shared" si="11"/>
        <v>2.4033500652090589E-2</v>
      </c>
      <c r="E44" s="24">
        <f t="shared" si="11"/>
        <v>2.2361139490456761E-2</v>
      </c>
      <c r="F44" s="24">
        <f t="shared" si="11"/>
        <v>-3.1274228149826278E-3</v>
      </c>
      <c r="G44" s="24">
        <f t="shared" si="11"/>
        <v>-3.1106727557697555E-2</v>
      </c>
      <c r="H44" s="24">
        <f t="shared" si="11"/>
        <v>7.515609943941598E-3</v>
      </c>
      <c r="I44" s="25">
        <f t="shared" si="11"/>
        <v>-3.4126929080950483E-2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5.0426269299485987E-2</v>
      </c>
      <c r="D45" s="24">
        <f t="shared" si="12"/>
        <v>-1.6581281758949185E-2</v>
      </c>
      <c r="E45" s="24">
        <f t="shared" si="12"/>
        <v>-3.9143222210021589E-2</v>
      </c>
      <c r="F45" s="24">
        <f t="shared" si="12"/>
        <v>2.906854079173532E-2</v>
      </c>
      <c r="G45" s="24">
        <f t="shared" si="12"/>
        <v>-1.7881201359631393E-2</v>
      </c>
      <c r="H45" s="24">
        <f t="shared" si="12"/>
        <v>-9.9388522113601774E-3</v>
      </c>
      <c r="I45" s="25">
        <f t="shared" si="12"/>
        <v>4.049747448740898E-3</v>
      </c>
    </row>
    <row r="46" spans="1:9" x14ac:dyDescent="0.25">
      <c r="A46" s="21"/>
      <c r="B46" s="22" t="s">
        <v>24</v>
      </c>
      <c r="C46" s="23">
        <f t="shared" ref="C46:I46" si="13">C19 -($J19*C$26/$J$26)</f>
        <v>-2.2845050895979754E-2</v>
      </c>
      <c r="D46" s="24">
        <f t="shared" si="13"/>
        <v>-3.1217791320087021E-2</v>
      </c>
      <c r="E46" s="24">
        <f t="shared" si="13"/>
        <v>3.1387476244575663E-3</v>
      </c>
      <c r="F46" s="24">
        <f t="shared" si="13"/>
        <v>2.0532838079437843E-2</v>
      </c>
      <c r="G46" s="24">
        <f t="shared" si="13"/>
        <v>-3.1560512529166251E-4</v>
      </c>
      <c r="H46" s="24">
        <f t="shared" si="13"/>
        <v>-5.2741397641034998E-3</v>
      </c>
      <c r="I46" s="25">
        <f t="shared" si="13"/>
        <v>3.5981001401566515E-2</v>
      </c>
    </row>
    <row r="47" spans="1:9" x14ac:dyDescent="0.25">
      <c r="A47" s="21"/>
      <c r="B47" s="22" t="s">
        <v>25</v>
      </c>
      <c r="C47" s="23">
        <f t="shared" ref="C47:I47" si="14">C20 -($J20*C$26/$J$26)</f>
        <v>-1.6208011214521117E-2</v>
      </c>
      <c r="D47" s="24">
        <f t="shared" si="14"/>
        <v>1.4781727984419693E-2</v>
      </c>
      <c r="E47" s="24">
        <f t="shared" si="14"/>
        <v>1.3110850870592258E-2</v>
      </c>
      <c r="F47" s="24">
        <f t="shared" si="14"/>
        <v>-1.1932867159539895E-2</v>
      </c>
      <c r="G47" s="24">
        <f t="shared" si="14"/>
        <v>8.5384014167537298E-3</v>
      </c>
      <c r="H47" s="24">
        <f t="shared" si="14"/>
        <v>7.1622026713926562E-3</v>
      </c>
      <c r="I47" s="25">
        <f t="shared" si="14"/>
        <v>-1.5452304569097464E-2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1.94255211160589E-2</v>
      </c>
      <c r="D48" s="24">
        <f t="shared" si="15"/>
        <v>-9.0540432070435189E-3</v>
      </c>
      <c r="E48" s="24">
        <f t="shared" si="15"/>
        <v>-1.281702111630284E-4</v>
      </c>
      <c r="F48" s="24">
        <f t="shared" si="15"/>
        <v>1.1704583714465852E-2</v>
      </c>
      <c r="G48" s="24">
        <f t="shared" si="15"/>
        <v>-2.5359180367988163E-2</v>
      </c>
      <c r="H48" s="24">
        <f t="shared" si="15"/>
        <v>-6.0572212609077275E-3</v>
      </c>
      <c r="I48" s="25">
        <f t="shared" si="15"/>
        <v>9.4685102165777413E-3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-3.8272155303567396E-3</v>
      </c>
      <c r="D49" s="24">
        <f t="shared" si="16"/>
        <v>-2.1459237960764863E-2</v>
      </c>
      <c r="E49" s="24">
        <f t="shared" si="16"/>
        <v>-1.4300555758790801E-3</v>
      </c>
      <c r="F49" s="24">
        <f t="shared" si="16"/>
        <v>-1.3966424339168879E-2</v>
      </c>
      <c r="G49" s="24">
        <f t="shared" si="16"/>
        <v>1.4350456674473336E-2</v>
      </c>
      <c r="H49" s="24">
        <f t="shared" si="16"/>
        <v>1.7627188648758896E-2</v>
      </c>
      <c r="I49" s="25">
        <f t="shared" si="16"/>
        <v>8.7052880829372459E-3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-5.3686823503240139E-2</v>
      </c>
      <c r="D50" s="24">
        <f t="shared" si="17"/>
        <v>7.3172745323946131E-3</v>
      </c>
      <c r="E50" s="24">
        <f t="shared" si="17"/>
        <v>1.0579517958358986E-2</v>
      </c>
      <c r="F50" s="24">
        <f t="shared" si="17"/>
        <v>-8.7037833767031891E-3</v>
      </c>
      <c r="G50" s="24">
        <f t="shared" si="17"/>
        <v>5.9485277685669136E-3</v>
      </c>
      <c r="H50" s="24">
        <f t="shared" si="17"/>
        <v>1.3740344447450065E-2</v>
      </c>
      <c r="I50" s="25">
        <f t="shared" si="17"/>
        <v>2.480494217317275E-2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-1.3430321854794439E-2</v>
      </c>
      <c r="D51" s="24">
        <f t="shared" si="18"/>
        <v>-2.0121795075862148E-2</v>
      </c>
      <c r="E51" s="24">
        <f t="shared" si="18"/>
        <v>1.0392056712444808E-2</v>
      </c>
      <c r="F51" s="24">
        <f t="shared" si="18"/>
        <v>-1.2962273087679707E-2</v>
      </c>
      <c r="G51" s="24">
        <f t="shared" si="18"/>
        <v>3.5608532954946051E-2</v>
      </c>
      <c r="H51" s="24">
        <f t="shared" si="18"/>
        <v>2.7022319787283519E-2</v>
      </c>
      <c r="I51" s="25">
        <f t="shared" si="18"/>
        <v>-2.6508519436338092E-2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-6.3957526536960185E-3</v>
      </c>
      <c r="D52" s="29">
        <f t="shared" si="19"/>
        <v>-1.2948646128059682E-2</v>
      </c>
      <c r="E52" s="29">
        <f t="shared" si="19"/>
        <v>9.841808401997762E-3</v>
      </c>
      <c r="F52" s="29">
        <f t="shared" si="19"/>
        <v>-1.7599305536243073E-2</v>
      </c>
      <c r="G52" s="29">
        <f t="shared" si="19"/>
        <v>6.2619989146122657E-3</v>
      </c>
      <c r="H52" s="29">
        <f t="shared" si="19"/>
        <v>2.2320892701048672E-2</v>
      </c>
      <c r="I52" s="30">
        <f t="shared" si="19"/>
        <v>-1.4809956996600648E-3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CD207-8782-4874-91E2-2351182377E2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0.34030418250950573</v>
      </c>
      <c r="D6" s="19">
        <v>0.33783783783783783</v>
      </c>
      <c r="E6" s="19">
        <v>0.28493150684931506</v>
      </c>
      <c r="F6" s="19">
        <v>0.29387755102040819</v>
      </c>
      <c r="G6" s="19">
        <v>0.24279835390946503</v>
      </c>
      <c r="H6" s="19">
        <v>0.28512396694214875</v>
      </c>
      <c r="I6" s="20">
        <v>0.26642335766423358</v>
      </c>
      <c r="J6" s="31">
        <f>AVERAGE(C6:I6)</f>
        <v>0.29304239381898778</v>
      </c>
    </row>
    <row r="7" spans="1:10" x14ac:dyDescent="0.25">
      <c r="A7" s="21"/>
      <c r="B7" s="22" t="s">
        <v>33</v>
      </c>
      <c r="C7" s="23">
        <v>0.18821292775665399</v>
      </c>
      <c r="D7" s="24">
        <v>0.14671814671814673</v>
      </c>
      <c r="E7" s="24">
        <v>0.20821917808219179</v>
      </c>
      <c r="F7" s="24">
        <v>0.21224489795918366</v>
      </c>
      <c r="G7" s="24">
        <v>0.20164609053497939</v>
      </c>
      <c r="H7" s="24">
        <v>0.19834710743801653</v>
      </c>
      <c r="I7" s="25">
        <v>0.15328467153284672</v>
      </c>
      <c r="J7" s="31">
        <f>AVERAGE(C7:I7)</f>
        <v>0.18695328857457411</v>
      </c>
    </row>
    <row r="8" spans="1:10" ht="24" x14ac:dyDescent="0.25">
      <c r="A8" s="21"/>
      <c r="B8" s="22" t="s">
        <v>34</v>
      </c>
      <c r="C8" s="23">
        <v>0.26425855513307983</v>
      </c>
      <c r="D8" s="24">
        <v>0.26833976833976836</v>
      </c>
      <c r="E8" s="24">
        <v>0.22739726027397261</v>
      </c>
      <c r="F8" s="24">
        <v>0.22448979591836735</v>
      </c>
      <c r="G8" s="24">
        <v>0.25925925925925924</v>
      </c>
      <c r="H8" s="24">
        <v>0.28512396694214875</v>
      </c>
      <c r="I8" s="25">
        <v>0.25912408759124089</v>
      </c>
      <c r="J8" s="31">
        <f>AVERAGE(C8:I8)</f>
        <v>0.25542752763683391</v>
      </c>
    </row>
    <row r="9" spans="1:10" ht="24" x14ac:dyDescent="0.25">
      <c r="A9" s="21"/>
      <c r="B9" s="22" t="s">
        <v>35</v>
      </c>
      <c r="C9" s="23">
        <v>0.27186311787072243</v>
      </c>
      <c r="D9" s="24">
        <v>0.24517374517374516</v>
      </c>
      <c r="E9" s="24">
        <v>0.22191780821917809</v>
      </c>
      <c r="F9" s="24">
        <v>0.22040816326530613</v>
      </c>
      <c r="G9" s="24">
        <v>0.24279835390946503</v>
      </c>
      <c r="H9" s="24">
        <v>0.2231404958677686</v>
      </c>
      <c r="I9" s="25">
        <v>0.23722627737226276</v>
      </c>
      <c r="J9" s="31">
        <f>AVERAGE(C9:I9)</f>
        <v>0.23750399452549256</v>
      </c>
    </row>
    <row r="10" spans="1:10" x14ac:dyDescent="0.25">
      <c r="A10" s="21"/>
      <c r="B10" s="22" t="s">
        <v>36</v>
      </c>
      <c r="C10" s="23">
        <v>0.12547528517110265</v>
      </c>
      <c r="D10" s="24">
        <v>0.138996138996139</v>
      </c>
      <c r="E10" s="24">
        <v>0.17534246575342466</v>
      </c>
      <c r="F10" s="24">
        <v>0.18367346938775511</v>
      </c>
      <c r="G10" s="24">
        <v>0.13168724279835392</v>
      </c>
      <c r="H10" s="24">
        <v>0.18181818181818182</v>
      </c>
      <c r="I10" s="25">
        <v>0.14963503649635038</v>
      </c>
      <c r="J10" s="31">
        <f>AVERAGE(C10:I10)</f>
        <v>0.15523254577447251</v>
      </c>
    </row>
    <row r="11" spans="1:10" x14ac:dyDescent="0.25">
      <c r="A11" s="21"/>
      <c r="B11" s="22" t="s">
        <v>37</v>
      </c>
      <c r="C11" s="23">
        <v>0.35361216730038025</v>
      </c>
      <c r="D11" s="24">
        <v>0.34942084942084944</v>
      </c>
      <c r="E11" s="24">
        <v>0.33150684931506852</v>
      </c>
      <c r="F11" s="24">
        <v>0.28979591836734692</v>
      </c>
      <c r="G11" s="24">
        <v>0.33744855967078197</v>
      </c>
      <c r="H11" s="24">
        <v>0.31818181818181818</v>
      </c>
      <c r="I11" s="25">
        <v>0.27007299270072993</v>
      </c>
      <c r="J11" s="31">
        <f>AVERAGE(C11:I11)</f>
        <v>0.32143416499385363</v>
      </c>
    </row>
    <row r="12" spans="1:10" x14ac:dyDescent="0.25">
      <c r="A12" s="21"/>
      <c r="B12" s="22" t="s">
        <v>38</v>
      </c>
      <c r="C12" s="23">
        <v>0.13307984790874525</v>
      </c>
      <c r="D12" s="24">
        <v>0.12934362934362933</v>
      </c>
      <c r="E12" s="24">
        <v>0.13972602739726028</v>
      </c>
      <c r="F12" s="24">
        <v>0.14693877551020409</v>
      </c>
      <c r="G12" s="24">
        <v>0.19341563786008231</v>
      </c>
      <c r="H12" s="24">
        <v>0.1487603305785124</v>
      </c>
      <c r="I12" s="25">
        <v>0.17153284671532848</v>
      </c>
      <c r="J12" s="31">
        <f>AVERAGE(C12:I12)</f>
        <v>0.15182815647339459</v>
      </c>
    </row>
    <row r="13" spans="1:10" x14ac:dyDescent="0.25">
      <c r="A13" s="21"/>
      <c r="B13" s="22" t="s">
        <v>39</v>
      </c>
      <c r="C13" s="23">
        <v>0.12737642585551331</v>
      </c>
      <c r="D13" s="24">
        <v>0.11583011583011583</v>
      </c>
      <c r="E13" s="24">
        <v>0.15342465753424658</v>
      </c>
      <c r="F13" s="24">
        <v>0.17142857142857143</v>
      </c>
      <c r="G13" s="24">
        <v>0.11934156378600823</v>
      </c>
      <c r="H13" s="24">
        <v>0.17768595041322313</v>
      </c>
      <c r="I13" s="25">
        <v>0.15693430656934307</v>
      </c>
      <c r="J13" s="31">
        <f>AVERAGE(C13:I13)</f>
        <v>0.14600308448814595</v>
      </c>
    </row>
    <row r="14" spans="1:10" ht="24" x14ac:dyDescent="0.25">
      <c r="A14" s="21"/>
      <c r="B14" s="22" t="s">
        <v>40</v>
      </c>
      <c r="C14" s="23">
        <v>0.23954372623574144</v>
      </c>
      <c r="D14" s="24">
        <v>0.19884169884169883</v>
      </c>
      <c r="E14" s="24">
        <v>0.16712328767123288</v>
      </c>
      <c r="F14" s="24">
        <v>0.19183673469387755</v>
      </c>
      <c r="G14" s="24">
        <v>0.1851851851851852</v>
      </c>
      <c r="H14" s="24">
        <v>0.21900826446280991</v>
      </c>
      <c r="I14" s="25">
        <v>0.13503649635036497</v>
      </c>
      <c r="J14" s="31">
        <f>AVERAGE(C14:I14)</f>
        <v>0.19093934192013012</v>
      </c>
    </row>
    <row r="15" spans="1:10" ht="24" x14ac:dyDescent="0.25">
      <c r="A15" s="21"/>
      <c r="B15" s="22" t="s">
        <v>41</v>
      </c>
      <c r="C15" s="23">
        <v>0.22813688212927757</v>
      </c>
      <c r="D15" s="24">
        <v>0.12934362934362933</v>
      </c>
      <c r="E15" s="24">
        <v>0.11506849315068493</v>
      </c>
      <c r="F15" s="24">
        <v>0.26530612244897961</v>
      </c>
      <c r="G15" s="24">
        <v>0.11934156378600823</v>
      </c>
      <c r="H15" s="24">
        <v>0.19834710743801653</v>
      </c>
      <c r="I15" s="25">
        <v>0.18248175182481752</v>
      </c>
      <c r="J15" s="31">
        <f>AVERAGE(C15:I15)</f>
        <v>0.17686079287448767</v>
      </c>
    </row>
    <row r="16" spans="1:10" x14ac:dyDescent="0.25">
      <c r="A16" s="21"/>
      <c r="B16" s="22" t="s">
        <v>42</v>
      </c>
      <c r="C16" s="23">
        <v>0.16920152091254753</v>
      </c>
      <c r="D16" s="24">
        <v>0.18339768339768342</v>
      </c>
      <c r="E16" s="24">
        <v>0.18082191780821918</v>
      </c>
      <c r="F16" s="24">
        <v>0.17959183673469387</v>
      </c>
      <c r="G16" s="24">
        <v>0.18930041152263374</v>
      </c>
      <c r="H16" s="24">
        <v>0.19421487603305784</v>
      </c>
      <c r="I16" s="25">
        <v>0.145985401459854</v>
      </c>
      <c r="J16" s="31">
        <f>AVERAGE(C16:I16)</f>
        <v>0.17750194969552707</v>
      </c>
    </row>
    <row r="17" spans="1:10" x14ac:dyDescent="0.25">
      <c r="A17" s="21"/>
      <c r="B17" s="22" t="s">
        <v>43</v>
      </c>
      <c r="C17" s="23">
        <v>0.11406844106463879</v>
      </c>
      <c r="D17" s="24">
        <v>0.17567567567567569</v>
      </c>
      <c r="E17" s="24">
        <v>0.15890410958904111</v>
      </c>
      <c r="F17" s="24">
        <v>0.12653061224489795</v>
      </c>
      <c r="G17" s="24">
        <v>0.1728395061728395</v>
      </c>
      <c r="H17" s="24">
        <v>0.13223140495867769</v>
      </c>
      <c r="I17" s="25">
        <v>0.16788321167883211</v>
      </c>
      <c r="J17" s="31">
        <f>AVERAGE(C17:I17)</f>
        <v>0.14973328019780041</v>
      </c>
    </row>
    <row r="18" spans="1:10" x14ac:dyDescent="0.25">
      <c r="A18" s="21"/>
      <c r="B18" s="22" t="s">
        <v>44</v>
      </c>
      <c r="C18" s="23">
        <v>0.26045627376425856</v>
      </c>
      <c r="D18" s="24">
        <v>0.28378378378378377</v>
      </c>
      <c r="E18" s="24">
        <v>0.25479452054794521</v>
      </c>
      <c r="F18" s="24">
        <v>0.29387755102040819</v>
      </c>
      <c r="G18" s="24">
        <v>0.27572016460905352</v>
      </c>
      <c r="H18" s="24">
        <v>0.26033057851239672</v>
      </c>
      <c r="I18" s="25">
        <v>0.26642335766423358</v>
      </c>
      <c r="J18" s="31">
        <f>AVERAGE(C18:I18)</f>
        <v>0.2707694614145828</v>
      </c>
    </row>
    <row r="19" spans="1:10" ht="24" x14ac:dyDescent="0.25">
      <c r="A19" s="21"/>
      <c r="B19" s="22" t="s">
        <v>45</v>
      </c>
      <c r="C19" s="23">
        <v>7.7946768060836502E-2</v>
      </c>
      <c r="D19" s="24">
        <v>6.3706563706563704E-2</v>
      </c>
      <c r="E19" s="24">
        <v>0.11232876712328768</v>
      </c>
      <c r="F19" s="24">
        <v>0.16326530612244899</v>
      </c>
      <c r="G19" s="24">
        <v>0.13580246913580246</v>
      </c>
      <c r="H19" s="24">
        <v>0.128099173553719</v>
      </c>
      <c r="I19" s="25">
        <v>0.16058394160583941</v>
      </c>
      <c r="J19" s="31">
        <f>AVERAGE(C19:I19)</f>
        <v>0.12024756990121398</v>
      </c>
    </row>
    <row r="20" spans="1:10" ht="24" x14ac:dyDescent="0.25">
      <c r="A20" s="21"/>
      <c r="B20" s="22" t="s">
        <v>46</v>
      </c>
      <c r="C20" s="23">
        <v>0.31558935361216728</v>
      </c>
      <c r="D20" s="24">
        <v>0.29729729729729731</v>
      </c>
      <c r="E20" s="24">
        <v>0.29041095890410956</v>
      </c>
      <c r="F20" s="24">
        <v>0.30612244897959184</v>
      </c>
      <c r="G20" s="24">
        <v>0.33333333333333326</v>
      </c>
      <c r="H20" s="24">
        <v>0.31818181818181818</v>
      </c>
      <c r="I20" s="25">
        <v>0.30656934306569344</v>
      </c>
      <c r="J20" s="31">
        <f>AVERAGE(C20:I20)</f>
        <v>0.30964350762485865</v>
      </c>
    </row>
    <row r="21" spans="1:10" ht="24.75" thickBot="1" x14ac:dyDescent="0.3">
      <c r="A21" s="26"/>
      <c r="B21" s="27" t="s">
        <v>47</v>
      </c>
      <c r="C21" s="28">
        <v>0.28326996197718629</v>
      </c>
      <c r="D21" s="29">
        <v>0.32432432432432434</v>
      </c>
      <c r="E21" s="29">
        <v>0.32328767123287672</v>
      </c>
      <c r="F21" s="29">
        <v>0.30204081632653063</v>
      </c>
      <c r="G21" s="29">
        <v>0.23868312757201646</v>
      </c>
      <c r="H21" s="29">
        <v>0.26446280991735538</v>
      </c>
      <c r="I21" s="30">
        <v>0.25912408759124089</v>
      </c>
      <c r="J21" s="31">
        <f>AVERAGE(C21:I21)</f>
        <v>0.28502754270593295</v>
      </c>
    </row>
    <row r="22" spans="1:10" ht="15.75" thickTop="1" x14ac:dyDescent="0.25">
      <c r="C22" s="32">
        <f>AVERAGE(C6:C21)</f>
        <v>0.21827471482889732</v>
      </c>
      <c r="D22" s="32">
        <f>AVERAGE(D6:D21)</f>
        <v>0.21175193050193053</v>
      </c>
      <c r="E22" s="32">
        <f>AVERAGE(E6:E21)</f>
        <v>0.20907534246575343</v>
      </c>
      <c r="F22" s="32">
        <f>AVERAGE(F6:F21)</f>
        <v>0.22321428571428575</v>
      </c>
      <c r="G22" s="32">
        <f>AVERAGE(G6:G21)</f>
        <v>0.21116255144032922</v>
      </c>
      <c r="H22" s="32">
        <f>AVERAGE(H6:H21)</f>
        <v>0.22081611570247936</v>
      </c>
      <c r="I22" s="32">
        <f>AVERAGE(I6:I21)</f>
        <v>0.2055200729927007</v>
      </c>
      <c r="J22" s="32">
        <f>AVERAGE(J6:J21)</f>
        <v>0.21425928766376801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4.1769889592440879E-2</v>
      </c>
      <c r="D29" s="19">
        <f t="shared" ref="D29:I29" si="0">D6 -($J6*D$22/$J$22)</f>
        <v>4.8224756012162917E-2</v>
      </c>
      <c r="E29" s="19">
        <f t="shared" si="0"/>
        <v>-1.020805943003078E-3</v>
      </c>
      <c r="F29" s="19">
        <f t="shared" si="0"/>
        <v>-1.1412592214633699E-2</v>
      </c>
      <c r="G29" s="19">
        <f t="shared" si="0"/>
        <v>-4.6008634266960557E-2</v>
      </c>
      <c r="H29" s="19">
        <f t="shared" si="0"/>
        <v>-1.6886199547392677E-2</v>
      </c>
      <c r="I29" s="20">
        <f t="shared" si="0"/>
        <v>-1.4666413632614395E-2</v>
      </c>
    </row>
    <row r="30" spans="1:10" x14ac:dyDescent="0.25">
      <c r="A30" s="21"/>
      <c r="B30" s="22" t="s">
        <v>33</v>
      </c>
      <c r="C30" s="23">
        <f t="shared" ref="C30:I30" si="1">C7 -($J7*C$22/$J$22)</f>
        <v>-2.2440470372575572E-3</v>
      </c>
      <c r="D30" s="24">
        <f t="shared" si="1"/>
        <v>-3.8047331600229106E-2</v>
      </c>
      <c r="E30" s="24">
        <f t="shared" si="1"/>
        <v>2.578917348343332E-2</v>
      </c>
      <c r="F30" s="24">
        <f t="shared" si="1"/>
        <v>1.747786953240571E-2</v>
      </c>
      <c r="G30" s="24">
        <f t="shared" si="1"/>
        <v>1.7394878622437382E-2</v>
      </c>
      <c r="H30" s="24">
        <f t="shared" si="1"/>
        <v>5.6726173331791696E-3</v>
      </c>
      <c r="I30" s="25">
        <f t="shared" si="1"/>
        <v>-2.6043160333969056E-2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4.0440675264905579E-3</v>
      </c>
      <c r="D31" s="24">
        <f t="shared" si="2"/>
        <v>1.5901366858136146E-2</v>
      </c>
      <c r="E31" s="24">
        <f t="shared" si="2"/>
        <v>-2.185026779424698E-2</v>
      </c>
      <c r="F31" s="24">
        <f t="shared" si="2"/>
        <v>-4.1613362338623866E-2</v>
      </c>
      <c r="G31" s="24">
        <f t="shared" si="2"/>
        <v>7.523481398694909E-3</v>
      </c>
      <c r="H31" s="24">
        <f t="shared" si="2"/>
        <v>2.1879768236678976E-2</v>
      </c>
      <c r="I31" s="25">
        <f t="shared" si="2"/>
        <v>1.411494611286962E-2</v>
      </c>
    </row>
    <row r="32" spans="1:10" ht="24" x14ac:dyDescent="0.25">
      <c r="A32" s="21"/>
      <c r="B32" s="22" t="s">
        <v>35</v>
      </c>
      <c r="C32" s="23">
        <f t="shared" ref="C32:I32" si="3">C9 -($J9*C$22/$J$22)</f>
        <v>2.9908067795465426E-2</v>
      </c>
      <c r="D32" s="24">
        <f t="shared" si="3"/>
        <v>1.0449127673779812E-2</v>
      </c>
      <c r="E32" s="24">
        <f t="shared" si="3"/>
        <v>-9.8398417470914046E-3</v>
      </c>
      <c r="F32" s="24">
        <f t="shared" si="3"/>
        <v>-2.7022345210440835E-2</v>
      </c>
      <c r="G32" s="24">
        <f t="shared" si="3"/>
        <v>8.7270564263181027E-3</v>
      </c>
      <c r="H32" s="24">
        <f t="shared" si="3"/>
        <v>-2.1631668302040552E-2</v>
      </c>
      <c r="I32" s="25">
        <f t="shared" si="3"/>
        <v>9.4096033640093946E-3</v>
      </c>
    </row>
    <row r="33" spans="1:9" x14ac:dyDescent="0.25">
      <c r="A33" s="21"/>
      <c r="B33" s="22" t="s">
        <v>36</v>
      </c>
      <c r="C33" s="23">
        <f t="shared" ref="C33:I33" si="4">C10 -($J10*C$22/$J$22)</f>
        <v>-3.2666469291644629E-2</v>
      </c>
      <c r="D33" s="24">
        <f t="shared" si="4"/>
        <v>-1.4419806715662314E-2</v>
      </c>
      <c r="E33" s="24">
        <f t="shared" si="4"/>
        <v>2.3865729209056441E-2</v>
      </c>
      <c r="F33" s="24">
        <f t="shared" si="4"/>
        <v>2.1952956814061425E-2</v>
      </c>
      <c r="G33" s="24">
        <f t="shared" si="4"/>
        <v>-2.1301693129385596E-2</v>
      </c>
      <c r="H33" s="24">
        <f t="shared" si="4"/>
        <v>2.1835162354783999E-2</v>
      </c>
      <c r="I33" s="25">
        <f t="shared" si="4"/>
        <v>7.3412075879042415E-4</v>
      </c>
    </row>
    <row r="34" spans="1:9" x14ac:dyDescent="0.25">
      <c r="A34" s="21"/>
      <c r="B34" s="22" t="s">
        <v>37</v>
      </c>
      <c r="C34" s="23">
        <f t="shared" ref="C34:I34" si="5">C11 -($J11*C$22/$J$22)</f>
        <v>2.6154013839140178E-2</v>
      </c>
      <c r="D34" s="24">
        <f t="shared" si="5"/>
        <v>3.1748249512199234E-2</v>
      </c>
      <c r="E34" s="24">
        <f t="shared" si="5"/>
        <v>1.7849696530424675E-2</v>
      </c>
      <c r="F34" s="24">
        <f t="shared" si="5"/>
        <v>-4.5072634242911136E-2</v>
      </c>
      <c r="G34" s="24">
        <f t="shared" si="5"/>
        <v>2.06601527817033E-2</v>
      </c>
      <c r="H34" s="24">
        <f t="shared" si="5"/>
        <v>-1.3088973119404046E-2</v>
      </c>
      <c r="I34" s="25">
        <f t="shared" si="5"/>
        <v>-3.8250505301152815E-2</v>
      </c>
    </row>
    <row r="35" spans="1:9" x14ac:dyDescent="0.25">
      <c r="A35" s="21"/>
      <c r="B35" s="22" t="s">
        <v>38</v>
      </c>
      <c r="C35" s="23">
        <f t="shared" ref="C35:I35" si="6">C12 -($J12*C$22/$J$22)</f>
        <v>-2.1593715690670839E-2</v>
      </c>
      <c r="D35" s="24">
        <f t="shared" si="6"/>
        <v>-2.0707766739804706E-2</v>
      </c>
      <c r="E35" s="24">
        <f t="shared" si="6"/>
        <v>-8.4286881193586516E-3</v>
      </c>
      <c r="F35" s="24">
        <f t="shared" si="6"/>
        <v>-1.1235060817062548E-2</v>
      </c>
      <c r="G35" s="24">
        <f t="shared" si="6"/>
        <v>4.3781886852213764E-2</v>
      </c>
      <c r="H35" s="24">
        <f t="shared" si="6"/>
        <v>-7.714117424577005E-3</v>
      </c>
      <c r="I35" s="25">
        <f t="shared" si="6"/>
        <v>2.5897461939259792E-2</v>
      </c>
    </row>
    <row r="36" spans="1:9" x14ac:dyDescent="0.25">
      <c r="A36" s="21"/>
      <c r="B36" s="22" t="s">
        <v>39</v>
      </c>
      <c r="C36" s="23">
        <f t="shared" ref="C36:I36" si="7">C13 -($J13*C$22/$J$22)</f>
        <v>-2.1362898251642226E-2</v>
      </c>
      <c r="D36" s="24">
        <f t="shared" si="7"/>
        <v>-2.8464375842598935E-2</v>
      </c>
      <c r="E36" s="24">
        <f t="shared" si="7"/>
        <v>1.095407797029968E-2</v>
      </c>
      <c r="F36" s="24">
        <f t="shared" si="7"/>
        <v>1.9323266816307999E-2</v>
      </c>
      <c r="G36" s="24">
        <f t="shared" si="7"/>
        <v>-2.4551306272704174E-2</v>
      </c>
      <c r="H36" s="24">
        <f t="shared" si="7"/>
        <v>2.7214835024066658E-2</v>
      </c>
      <c r="I36" s="25">
        <f t="shared" si="7"/>
        <v>1.6886400556270775E-2</v>
      </c>
    </row>
    <row r="37" spans="1:9" ht="24" x14ac:dyDescent="0.25">
      <c r="A37" s="21"/>
      <c r="B37" s="22" t="s">
        <v>40</v>
      </c>
      <c r="C37" s="23">
        <f t="shared" ref="C37:I37" si="8">C14 -($J14*C$22/$J$22)</f>
        <v>4.5025995584845185E-2</v>
      </c>
      <c r="D37" s="24">
        <f t="shared" si="8"/>
        <v>1.0136813740968142E-2</v>
      </c>
      <c r="E37" s="24">
        <f t="shared" si="8"/>
        <v>-1.9196328796378115E-2</v>
      </c>
      <c r="F37" s="24">
        <f t="shared" si="8"/>
        <v>-7.0829447570351645E-3</v>
      </c>
      <c r="G37" s="24">
        <f t="shared" si="8"/>
        <v>-2.9944687743859999E-3</v>
      </c>
      <c r="H37" s="24">
        <f t="shared" si="8"/>
        <v>2.2225738592774824E-2</v>
      </c>
      <c r="I37" s="25">
        <f t="shared" si="8"/>
        <v>-4.8114805590789178E-2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4.7961546207913985E-2</v>
      </c>
      <c r="D38" s="24">
        <f t="shared" si="9"/>
        <v>-4.5447460133178769E-2</v>
      </c>
      <c r="E38" s="24">
        <f t="shared" si="9"/>
        <v>-5.7513200936834291E-2</v>
      </c>
      <c r="F38" s="24">
        <f t="shared" si="9"/>
        <v>8.1053407046076442E-2</v>
      </c>
      <c r="G38" s="24">
        <f t="shared" si="9"/>
        <v>-5.4963021468392478E-2</v>
      </c>
      <c r="H38" s="24">
        <f t="shared" si="9"/>
        <v>1.6073966663409073E-2</v>
      </c>
      <c r="I38" s="25">
        <f t="shared" si="9"/>
        <v>1.2834762621005885E-2</v>
      </c>
    </row>
    <row r="39" spans="1:9" x14ac:dyDescent="0.25">
      <c r="A39" s="21"/>
      <c r="B39" s="22" t="s">
        <v>42</v>
      </c>
      <c r="C39" s="23">
        <f t="shared" ref="C39:I39" si="10">C16 -($J16*C$22/$J$22)</f>
        <v>-1.1626987731450128E-2</v>
      </c>
      <c r="D39" s="24">
        <f t="shared" si="10"/>
        <v>7.972940201169898E-3</v>
      </c>
      <c r="E39" s="24">
        <f t="shared" si="10"/>
        <v>7.6145795145854123E-3</v>
      </c>
      <c r="F39" s="24">
        <f t="shared" si="10"/>
        <v>-5.3288327317164152E-3</v>
      </c>
      <c r="G39" s="24">
        <f t="shared" si="10"/>
        <v>1.436393622659099E-2</v>
      </c>
      <c r="H39" s="24">
        <f t="shared" si="10"/>
        <v>1.1280957560914823E-2</v>
      </c>
      <c r="I39" s="25">
        <f t="shared" si="10"/>
        <v>-2.4276593040094774E-2</v>
      </c>
    </row>
    <row r="40" spans="1:9" x14ac:dyDescent="0.25">
      <c r="A40" s="21"/>
      <c r="B40" s="22" t="s">
        <v>43</v>
      </c>
      <c r="C40" s="23">
        <f t="shared" ref="C40:I40" si="11">C17 -($J17*C$22/$J$22)</f>
        <v>-3.8470986242983451E-2</v>
      </c>
      <c r="D40" s="24">
        <f t="shared" si="11"/>
        <v>2.7694640697034839E-2</v>
      </c>
      <c r="E40" s="24">
        <f t="shared" si="11"/>
        <v>1.2793585386222078E-2</v>
      </c>
      <c r="F40" s="24">
        <f t="shared" si="11"/>
        <v>-2.946079214854111E-2</v>
      </c>
      <c r="G40" s="24">
        <f t="shared" si="11"/>
        <v>2.5270353736774609E-2</v>
      </c>
      <c r="H40" s="24">
        <f t="shared" si="11"/>
        <v>-2.2084058726402095E-2</v>
      </c>
      <c r="I40" s="25">
        <f t="shared" si="11"/>
        <v>2.4257257297894907E-2</v>
      </c>
    </row>
    <row r="41" spans="1:9" x14ac:dyDescent="0.25">
      <c r="A41" s="21"/>
      <c r="B41" s="22" t="s">
        <v>44</v>
      </c>
      <c r="C41" s="23">
        <f t="shared" ref="C41:I41" si="12">C18 -($J18*C$22/$J$22)</f>
        <v>-1.538767036100025E-2</v>
      </c>
      <c r="D41" s="24">
        <f t="shared" si="12"/>
        <v>1.6182986634295238E-2</v>
      </c>
      <c r="E41" s="24">
        <f t="shared" si="12"/>
        <v>-9.4237473824519968E-3</v>
      </c>
      <c r="F41" s="24">
        <f t="shared" si="12"/>
        <v>1.1791240634907441E-2</v>
      </c>
      <c r="G41" s="24">
        <f t="shared" si="12"/>
        <v>8.8641932863419703E-3</v>
      </c>
      <c r="H41" s="24">
        <f t="shared" si="12"/>
        <v>-1.8725052505325912E-2</v>
      </c>
      <c r="I41" s="25">
        <f t="shared" si="12"/>
        <v>6.6980496932331768E-3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-4.4554358099184038E-2</v>
      </c>
      <c r="D42" s="24">
        <f t="shared" si="13"/>
        <v>-5.5133815827908716E-2</v>
      </c>
      <c r="E42" s="24">
        <f t="shared" si="13"/>
        <v>-5.0094455250424136E-3</v>
      </c>
      <c r="F42" s="24">
        <f t="shared" si="13"/>
        <v>3.7991971570441013E-2</v>
      </c>
      <c r="G42" s="24">
        <f t="shared" si="13"/>
        <v>1.7292863593351471E-2</v>
      </c>
      <c r="H42" s="24">
        <f t="shared" si="13"/>
        <v>4.1717508605342568E-3</v>
      </c>
      <c r="I42" s="25">
        <f t="shared" si="13"/>
        <v>4.5241033427808164E-2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1.4282589151726199E-4</v>
      </c>
      <c r="D43" s="24">
        <f t="shared" si="14"/>
        <v>-8.7226247414931568E-3</v>
      </c>
      <c r="E43" s="24">
        <f t="shared" si="14"/>
        <v>-1.174080826015711E-2</v>
      </c>
      <c r="F43" s="24">
        <f t="shared" si="14"/>
        <v>-1.6462654024261392E-2</v>
      </c>
      <c r="G43" s="24">
        <f t="shared" si="14"/>
        <v>2.8165170870264267E-2</v>
      </c>
      <c r="H43" s="24">
        <f t="shared" si="14"/>
        <v>-9.3749445918372976E-4</v>
      </c>
      <c r="I43" s="25">
        <f t="shared" si="14"/>
        <v>9.5555847233136371E-3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-7.0992737319807153E-3</v>
      </c>
      <c r="D44" s="29">
        <f t="shared" si="15"/>
        <v>4.2632300271128465E-2</v>
      </c>
      <c r="E44" s="29">
        <f t="shared" si="15"/>
        <v>4.515629241054181E-2</v>
      </c>
      <c r="F44" s="29">
        <f t="shared" si="15"/>
        <v>5.1005060710249683E-3</v>
      </c>
      <c r="G44" s="29">
        <f t="shared" si="15"/>
        <v>-4.2224849882862653E-2</v>
      </c>
      <c r="H44" s="29">
        <f t="shared" si="15"/>
        <v>-2.9287232542016706E-2</v>
      </c>
      <c r="I44" s="30">
        <f t="shared" si="15"/>
        <v>-1.4277742595835474E-2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8F76B-606A-4C6F-B394-10A8AE94B69C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67</v>
      </c>
      <c r="B6" s="17" t="s">
        <v>68</v>
      </c>
      <c r="C6" s="18">
        <v>0.10076045627376425</v>
      </c>
      <c r="D6" s="19">
        <v>0.12355212355212356</v>
      </c>
      <c r="E6" s="19">
        <v>0.12328767123287671</v>
      </c>
      <c r="F6" s="19">
        <v>0.16734693877551021</v>
      </c>
      <c r="G6" s="19">
        <v>0.102880658436214</v>
      </c>
      <c r="H6" s="19">
        <v>0.10330578512396695</v>
      </c>
      <c r="I6" s="20">
        <v>0.14233576642335766</v>
      </c>
      <c r="J6" s="31">
        <f>AVERAGE(C6:I6)</f>
        <v>0.12335277140254476</v>
      </c>
    </row>
    <row r="7" spans="1:10" ht="24" x14ac:dyDescent="0.25">
      <c r="A7" s="21"/>
      <c r="B7" s="22" t="s">
        <v>69</v>
      </c>
      <c r="C7" s="23">
        <v>0.19581749049429656</v>
      </c>
      <c r="D7" s="24">
        <v>0.17953667953667954</v>
      </c>
      <c r="E7" s="24">
        <v>0.19452054794520549</v>
      </c>
      <c r="F7" s="24">
        <v>0.13877551020408163</v>
      </c>
      <c r="G7" s="24">
        <v>0.1440329218106996</v>
      </c>
      <c r="H7" s="24">
        <v>0.2024793388429752</v>
      </c>
      <c r="I7" s="25">
        <v>0.18248175182481752</v>
      </c>
      <c r="J7" s="31">
        <f>AVERAGE(C7:I7)</f>
        <v>0.17680632009410793</v>
      </c>
    </row>
    <row r="8" spans="1:10" ht="24" x14ac:dyDescent="0.25">
      <c r="A8" s="21"/>
      <c r="B8" s="22" t="s">
        <v>70</v>
      </c>
      <c r="C8" s="23">
        <v>7.7946768060836502E-2</v>
      </c>
      <c r="D8" s="24">
        <v>7.3359073359073365E-2</v>
      </c>
      <c r="E8" s="24">
        <v>9.0410958904109592E-2</v>
      </c>
      <c r="F8" s="24">
        <v>8.1632653061224497E-2</v>
      </c>
      <c r="G8" s="24">
        <v>0.12757201646090535</v>
      </c>
      <c r="H8" s="24">
        <v>8.2644628099173556E-2</v>
      </c>
      <c r="I8" s="25">
        <v>0.10583941605839416</v>
      </c>
      <c r="J8" s="31">
        <f>AVERAGE(C8:I8)</f>
        <v>9.1343644857673878E-2</v>
      </c>
    </row>
    <row r="9" spans="1:10" x14ac:dyDescent="0.25">
      <c r="A9" s="21"/>
      <c r="B9" s="22" t="s">
        <v>71</v>
      </c>
      <c r="C9" s="23">
        <v>0.23384030418250951</v>
      </c>
      <c r="D9" s="24">
        <v>0.19498069498069498</v>
      </c>
      <c r="E9" s="24">
        <v>0.23013698630136986</v>
      </c>
      <c r="F9" s="24">
        <v>0.21632653061224491</v>
      </c>
      <c r="G9" s="24">
        <v>0.1851851851851852</v>
      </c>
      <c r="H9" s="24">
        <v>0.28925619834710742</v>
      </c>
      <c r="I9" s="25">
        <v>0.23722627737226276</v>
      </c>
      <c r="J9" s="31">
        <f>AVERAGE(C9:I9)</f>
        <v>0.22670745385448207</v>
      </c>
    </row>
    <row r="10" spans="1:10" x14ac:dyDescent="0.25">
      <c r="A10" s="21"/>
      <c r="B10" s="22" t="s">
        <v>72</v>
      </c>
      <c r="C10" s="23">
        <v>0.25665399239543724</v>
      </c>
      <c r="D10" s="24">
        <v>0.16602316602316602</v>
      </c>
      <c r="E10" s="24">
        <v>0.25479452054794521</v>
      </c>
      <c r="F10" s="24">
        <v>0.23265306122448981</v>
      </c>
      <c r="G10" s="24">
        <v>0.24279835390946503</v>
      </c>
      <c r="H10" s="24">
        <v>0.256198347107438</v>
      </c>
      <c r="I10" s="25">
        <v>0.24087591240875914</v>
      </c>
      <c r="J10" s="31">
        <f>AVERAGE(C10:I10)</f>
        <v>0.23571390765952865</v>
      </c>
    </row>
    <row r="11" spans="1:10" ht="24" x14ac:dyDescent="0.25">
      <c r="A11" s="21"/>
      <c r="B11" s="22" t="s">
        <v>73</v>
      </c>
      <c r="C11" s="23">
        <v>0.19581749049429656</v>
      </c>
      <c r="D11" s="24">
        <v>0.15250965250965251</v>
      </c>
      <c r="E11" s="24">
        <v>0.15890410958904111</v>
      </c>
      <c r="F11" s="24">
        <v>0.19183673469387755</v>
      </c>
      <c r="G11" s="24">
        <v>0.15226337448559671</v>
      </c>
      <c r="H11" s="24">
        <v>0.1487603305785124</v>
      </c>
      <c r="I11" s="25">
        <v>0.14233576642335766</v>
      </c>
      <c r="J11" s="31">
        <f>AVERAGE(C11:I11)</f>
        <v>0.16320392268204781</v>
      </c>
    </row>
    <row r="12" spans="1:10" x14ac:dyDescent="0.25">
      <c r="A12" s="21"/>
      <c r="B12" s="22" t="s">
        <v>74</v>
      </c>
      <c r="C12" s="23">
        <v>0.26615969581749049</v>
      </c>
      <c r="D12" s="24">
        <v>0.20077220077220076</v>
      </c>
      <c r="E12" s="24">
        <v>0.23561643835616441</v>
      </c>
      <c r="F12" s="24">
        <v>0.25714285714285712</v>
      </c>
      <c r="G12" s="24">
        <v>0.26748971193415638</v>
      </c>
      <c r="H12" s="24">
        <v>0.23140495867768596</v>
      </c>
      <c r="I12" s="25">
        <v>0.23357664233576642</v>
      </c>
      <c r="J12" s="31">
        <f>AVERAGE(C12:I12)</f>
        <v>0.2417375007194745</v>
      </c>
    </row>
    <row r="13" spans="1:10" x14ac:dyDescent="0.25">
      <c r="A13" s="21"/>
      <c r="B13" s="22" t="s">
        <v>75</v>
      </c>
      <c r="C13" s="23">
        <v>0.2414448669201521</v>
      </c>
      <c r="D13" s="24">
        <v>0.18725868725868725</v>
      </c>
      <c r="E13" s="24">
        <v>0.23561643835616441</v>
      </c>
      <c r="F13" s="24">
        <v>0.24489795918367346</v>
      </c>
      <c r="G13" s="24">
        <v>0.20576131687242799</v>
      </c>
      <c r="H13" s="24">
        <v>0.28099173553719009</v>
      </c>
      <c r="I13" s="25">
        <v>0.19708029197080293</v>
      </c>
      <c r="J13" s="31">
        <f>AVERAGE(C13:I13)</f>
        <v>0.22757875658558543</v>
      </c>
    </row>
    <row r="14" spans="1:10" x14ac:dyDescent="0.25">
      <c r="A14" s="21"/>
      <c r="B14" s="22" t="s">
        <v>76</v>
      </c>
      <c r="C14" s="23">
        <v>0.16730038022813687</v>
      </c>
      <c r="D14" s="24">
        <v>0.1718146718146718</v>
      </c>
      <c r="E14" s="24">
        <v>0.20547945205479451</v>
      </c>
      <c r="F14" s="24">
        <v>0.24489795918367346</v>
      </c>
      <c r="G14" s="24">
        <v>0.18930041152263374</v>
      </c>
      <c r="H14" s="24">
        <v>0.21487603305785125</v>
      </c>
      <c r="I14" s="25">
        <v>0.20802919708029197</v>
      </c>
      <c r="J14" s="31">
        <f>AVERAGE(C14:I14)</f>
        <v>0.20024258642029338</v>
      </c>
    </row>
    <row r="15" spans="1:10" x14ac:dyDescent="0.25">
      <c r="A15" s="21"/>
      <c r="B15" s="22" t="s">
        <v>77</v>
      </c>
      <c r="C15" s="23">
        <v>0.22243346007604561</v>
      </c>
      <c r="D15" s="24">
        <v>0.19111969111969113</v>
      </c>
      <c r="E15" s="24">
        <v>0.21643835616438356</v>
      </c>
      <c r="F15" s="24">
        <v>0.22857142857142856</v>
      </c>
      <c r="G15" s="24">
        <v>0.15637860082304528</v>
      </c>
      <c r="H15" s="24">
        <v>0.23966942148760331</v>
      </c>
      <c r="I15" s="25">
        <v>0.20437956204379565</v>
      </c>
      <c r="J15" s="31">
        <f>AVERAGE(C15:I15)</f>
        <v>0.20842721718371332</v>
      </c>
    </row>
    <row r="16" spans="1:10" x14ac:dyDescent="0.25">
      <c r="A16" s="21"/>
      <c r="B16" s="22" t="s">
        <v>78</v>
      </c>
      <c r="C16" s="23">
        <v>0.13117870722433461</v>
      </c>
      <c r="D16" s="24">
        <v>0.12548262548262548</v>
      </c>
      <c r="E16" s="24">
        <v>0.13424657534246576</v>
      </c>
      <c r="F16" s="24">
        <v>0.16734693877551021</v>
      </c>
      <c r="G16" s="24">
        <v>0.16049382716049382</v>
      </c>
      <c r="H16" s="24">
        <v>0.16115702479338842</v>
      </c>
      <c r="I16" s="25">
        <v>0.12773722627737227</v>
      </c>
      <c r="J16" s="31">
        <f>AVERAGE(C16:I16)</f>
        <v>0.1439489892937415</v>
      </c>
    </row>
    <row r="17" spans="1:10" x14ac:dyDescent="0.25">
      <c r="A17" s="21"/>
      <c r="B17" s="22" t="s">
        <v>79</v>
      </c>
      <c r="C17" s="23">
        <v>9.8859315589353611E-2</v>
      </c>
      <c r="D17" s="24">
        <v>9.45945945945946E-2</v>
      </c>
      <c r="E17" s="24">
        <v>0.11780821917808221</v>
      </c>
      <c r="F17" s="24">
        <v>0.15918367346938775</v>
      </c>
      <c r="G17" s="24">
        <v>0.1440329218106996</v>
      </c>
      <c r="H17" s="24">
        <v>0.14462809917355371</v>
      </c>
      <c r="I17" s="25">
        <v>0.11678832116788321</v>
      </c>
      <c r="J17" s="31">
        <f>AVERAGE(C17:I17)</f>
        <v>0.12512787785479351</v>
      </c>
    </row>
    <row r="18" spans="1:10" x14ac:dyDescent="0.25">
      <c r="A18" s="21"/>
      <c r="B18" s="22" t="s">
        <v>80</v>
      </c>
      <c r="C18" s="23">
        <v>0.23764258555133078</v>
      </c>
      <c r="D18" s="24">
        <v>0.28957528957528955</v>
      </c>
      <c r="E18" s="24">
        <v>0.24657534246575341</v>
      </c>
      <c r="F18" s="24">
        <v>0.24081632653061225</v>
      </c>
      <c r="G18" s="24">
        <v>0.26337448559670784</v>
      </c>
      <c r="H18" s="24">
        <v>0.24793388429752067</v>
      </c>
      <c r="I18" s="25">
        <v>0.21532846715328463</v>
      </c>
      <c r="J18" s="31">
        <f>AVERAGE(C18:I18)</f>
        <v>0.24874948302435704</v>
      </c>
    </row>
    <row r="19" spans="1:10" ht="24" x14ac:dyDescent="0.25">
      <c r="A19" s="21"/>
      <c r="B19" s="22" t="s">
        <v>81</v>
      </c>
      <c r="C19" s="23">
        <v>0.14068441064638784</v>
      </c>
      <c r="D19" s="24">
        <v>0.13706563706563707</v>
      </c>
      <c r="E19" s="24">
        <v>0.12876712328767123</v>
      </c>
      <c r="F19" s="24">
        <v>0.13469387755102041</v>
      </c>
      <c r="G19" s="24">
        <v>0.18106995884773663</v>
      </c>
      <c r="H19" s="24">
        <v>0.14049586776859505</v>
      </c>
      <c r="I19" s="25">
        <v>0.11678832116788321</v>
      </c>
      <c r="J19" s="31">
        <f>AVERAGE(C19:I19)</f>
        <v>0.13993788519070452</v>
      </c>
    </row>
    <row r="20" spans="1:10" x14ac:dyDescent="0.25">
      <c r="A20" s="21"/>
      <c r="B20" s="22" t="s">
        <v>82</v>
      </c>
      <c r="C20" s="23">
        <v>0.29087452471482889</v>
      </c>
      <c r="D20" s="24">
        <v>0.39575289575289574</v>
      </c>
      <c r="E20" s="24">
        <v>0.31780821917808222</v>
      </c>
      <c r="F20" s="24">
        <v>0.2530612244897959</v>
      </c>
      <c r="G20" s="24">
        <v>0.33744855967078197</v>
      </c>
      <c r="H20" s="24">
        <v>0.23553719008264462</v>
      </c>
      <c r="I20" s="25">
        <v>0.28467153284671531</v>
      </c>
      <c r="J20" s="31">
        <f>AVERAGE(C20:I20)</f>
        <v>0.30216487810510639</v>
      </c>
    </row>
    <row r="21" spans="1:10" x14ac:dyDescent="0.25">
      <c r="A21" s="21"/>
      <c r="B21" s="22" t="s">
        <v>83</v>
      </c>
      <c r="C21" s="23">
        <v>0.15779467680608364</v>
      </c>
      <c r="D21" s="24">
        <v>0.18146718146718147</v>
      </c>
      <c r="E21" s="24">
        <v>0.14520547945205478</v>
      </c>
      <c r="F21" s="24">
        <v>0.15918367346938775</v>
      </c>
      <c r="G21" s="24">
        <v>0.18930041152263374</v>
      </c>
      <c r="H21" s="24">
        <v>0.18181818181818182</v>
      </c>
      <c r="I21" s="25">
        <v>0.17153284671532848</v>
      </c>
      <c r="J21" s="31">
        <f>AVERAGE(C21:I21)</f>
        <v>0.16947177875012168</v>
      </c>
    </row>
    <row r="22" spans="1:10" x14ac:dyDescent="0.25">
      <c r="A22" s="21"/>
      <c r="B22" s="22" t="s">
        <v>84</v>
      </c>
      <c r="C22" s="23">
        <v>0.18441064638783269</v>
      </c>
      <c r="D22" s="24">
        <v>0.25289575289575289</v>
      </c>
      <c r="E22" s="24">
        <v>0.21095890410958906</v>
      </c>
      <c r="F22" s="24">
        <v>0.22857142857142856</v>
      </c>
      <c r="G22" s="24">
        <v>0.24691358024691357</v>
      </c>
      <c r="H22" s="24">
        <v>0.22727272727272727</v>
      </c>
      <c r="I22" s="25">
        <v>0.18248175182481752</v>
      </c>
      <c r="J22" s="31">
        <f>AVERAGE(C22:I22)</f>
        <v>0.21907211304415167</v>
      </c>
    </row>
    <row r="23" spans="1:10" ht="15.75" thickBot="1" x14ac:dyDescent="0.3">
      <c r="A23" s="26"/>
      <c r="B23" s="27" t="s">
        <v>85</v>
      </c>
      <c r="C23" s="28">
        <v>0.22623574144486691</v>
      </c>
      <c r="D23" s="29">
        <v>0.24710424710424711</v>
      </c>
      <c r="E23" s="29">
        <v>0.18904109589041096</v>
      </c>
      <c r="F23" s="29">
        <v>0.22857142857142856</v>
      </c>
      <c r="G23" s="29">
        <v>0.24279835390946503</v>
      </c>
      <c r="H23" s="29">
        <v>0.20661157024793389</v>
      </c>
      <c r="I23" s="30">
        <v>0.22262773722627738</v>
      </c>
      <c r="J23" s="31">
        <f>AVERAGE(C23:I23)</f>
        <v>0.22328431062780427</v>
      </c>
    </row>
    <row r="24" spans="1:10" ht="15.75" thickTop="1" x14ac:dyDescent="0.25">
      <c r="C24" s="32">
        <f>AVERAGE(C6:C23)</f>
        <v>0.19032530629488806</v>
      </c>
      <c r="D24" s="32">
        <f>AVERAGE(D6:D23)</f>
        <v>0.18693693693693691</v>
      </c>
      <c r="E24" s="32">
        <f>AVERAGE(E6:E23)</f>
        <v>0.19086757990867578</v>
      </c>
      <c r="F24" s="32">
        <f>AVERAGE(F6:F23)</f>
        <v>0.19863945578231296</v>
      </c>
      <c r="G24" s="32">
        <f>AVERAGE(G6:G23)</f>
        <v>0.19661636945587566</v>
      </c>
      <c r="H24" s="32">
        <f>AVERAGE(H6:H23)</f>
        <v>0.19972451790633608</v>
      </c>
      <c r="I24" s="32">
        <f>AVERAGE(I6:I23)</f>
        <v>0.185117599351176</v>
      </c>
      <c r="J24" s="32">
        <f>AVERAGE(J6:J23)</f>
        <v>0.19260396651945733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67</v>
      </c>
      <c r="B31" s="17" t="s">
        <v>68</v>
      </c>
      <c r="C31" s="18">
        <f>C6 -($J6*C$24/$J$24)</f>
        <v>-2.1132952381144848E-2</v>
      </c>
      <c r="D31" s="19">
        <f t="shared" ref="D31:I31" si="0">D6 -($J6*D$24/$J$24)</f>
        <v>3.8287883302375175E-3</v>
      </c>
      <c r="E31" s="19">
        <f t="shared" si="0"/>
        <v>1.046964677888132E-3</v>
      </c>
      <c r="F31" s="19">
        <f t="shared" si="0"/>
        <v>4.0128752029775561E-2</v>
      </c>
      <c r="G31" s="19">
        <f t="shared" si="0"/>
        <v>-2.3041847282476879E-2</v>
      </c>
      <c r="H31" s="19">
        <f t="shared" si="0"/>
        <v>-2.4607327186183151E-2</v>
      </c>
      <c r="I31" s="20">
        <f t="shared" si="0"/>
        <v>2.3777621811903571E-2</v>
      </c>
    </row>
    <row r="32" spans="1:10" ht="24" x14ac:dyDescent="0.25">
      <c r="A32" s="21"/>
      <c r="B32" s="22" t="s">
        <v>69</v>
      </c>
      <c r="C32" s="23">
        <f t="shared" ref="C32:I32" si="1">C7 -($J7*C$24/$J$24)</f>
        <v>2.1102931729570201E-2</v>
      </c>
      <c r="D32" s="24">
        <f t="shared" si="1"/>
        <v>7.9325713411965426E-3</v>
      </c>
      <c r="E32" s="24">
        <f t="shared" si="1"/>
        <v>1.9308193606117185E-2</v>
      </c>
      <c r="F32" s="24">
        <f t="shared" si="1"/>
        <v>-4.3571259891221903E-2</v>
      </c>
      <c r="G32" s="24">
        <f t="shared" si="1"/>
        <v>-3.645669832516138E-2</v>
      </c>
      <c r="H32" s="24">
        <f t="shared" si="1"/>
        <v>1.9136504935026111E-2</v>
      </c>
      <c r="I32" s="25">
        <f t="shared" si="1"/>
        <v>1.254775660447302E-2</v>
      </c>
    </row>
    <row r="33" spans="1:9" ht="24" x14ac:dyDescent="0.25">
      <c r="A33" s="21"/>
      <c r="B33" s="22" t="s">
        <v>70</v>
      </c>
      <c r="C33" s="23">
        <f t="shared" ref="C33:I33" si="2">C8 -($J8*C$24/$J$24)</f>
        <v>-1.2316207825861972E-2</v>
      </c>
      <c r="D33" s="24">
        <f t="shared" si="2"/>
        <v>-1.5296947007069683E-2</v>
      </c>
      <c r="E33" s="24">
        <f t="shared" si="2"/>
        <v>-1.0919366118293528E-4</v>
      </c>
      <c r="F33" s="24">
        <f t="shared" si="2"/>
        <v>-1.2573360613308077E-2</v>
      </c>
      <c r="G33" s="24">
        <f t="shared" si="2"/>
        <v>3.4325464225604549E-2</v>
      </c>
      <c r="H33" s="24">
        <f t="shared" si="2"/>
        <v>-1.2075983125432149E-2</v>
      </c>
      <c r="I33" s="25">
        <f t="shared" si="2"/>
        <v>1.8046228007250045E-2</v>
      </c>
    </row>
    <row r="34" spans="1:9" x14ac:dyDescent="0.25">
      <c r="A34" s="21"/>
      <c r="B34" s="22" t="s">
        <v>71</v>
      </c>
      <c r="C34" s="23">
        <f t="shared" ref="C34:I34" si="3">C9 -($J9*C$24/$J$24)</f>
        <v>9.8149823061318142E-3</v>
      </c>
      <c r="D34" s="24">
        <f t="shared" si="3"/>
        <v>-2.505629475620913E-2</v>
      </c>
      <c r="E34" s="24">
        <f t="shared" si="3"/>
        <v>5.4733729479479187E-3</v>
      </c>
      <c r="F34" s="24">
        <f t="shared" si="3"/>
        <v>-1.7485088479715999E-2</v>
      </c>
      <c r="G34" s="24">
        <f t="shared" si="3"/>
        <v>-4.62451291066584E-2</v>
      </c>
      <c r="H34" s="24">
        <f t="shared" si="3"/>
        <v>5.4167390234294427E-2</v>
      </c>
      <c r="I34" s="25">
        <f t="shared" si="3"/>
        <v>1.9330766854209286E-2</v>
      </c>
    </row>
    <row r="35" spans="1:9" x14ac:dyDescent="0.25">
      <c r="A35" s="21"/>
      <c r="B35" s="22" t="s">
        <v>72</v>
      </c>
      <c r="C35" s="23">
        <f t="shared" ref="C35:I35" si="4">C10 -($J10*C$24/$J$24)</f>
        <v>2.372877032462048E-2</v>
      </c>
      <c r="D35" s="24">
        <f t="shared" si="4"/>
        <v>-6.2755278614197468E-2</v>
      </c>
      <c r="E35" s="24">
        <f t="shared" si="4"/>
        <v>2.1205649462851056E-2</v>
      </c>
      <c r="F35" s="24">
        <f t="shared" si="4"/>
        <v>-1.0447240310998335E-2</v>
      </c>
      <c r="G35" s="24">
        <f t="shared" si="4"/>
        <v>2.1739597613199269E-3</v>
      </c>
      <c r="H35" s="24">
        <f t="shared" si="4"/>
        <v>1.1770117399291985E-2</v>
      </c>
      <c r="I35" s="25">
        <f t="shared" si="4"/>
        <v>1.432402197711205E-2</v>
      </c>
    </row>
    <row r="36" spans="1:9" ht="24" x14ac:dyDescent="0.25">
      <c r="A36" s="21"/>
      <c r="B36" s="22" t="s">
        <v>73</v>
      </c>
      <c r="C36" s="23">
        <f t="shared" ref="C36:I36" si="5">C11 -($J11*C$24/$J$24)</f>
        <v>3.4544401812345471E-2</v>
      </c>
      <c r="D36" s="24">
        <f t="shared" si="5"/>
        <v>-5.8922846549832875E-3</v>
      </c>
      <c r="E36" s="24">
        <f t="shared" si="5"/>
        <v>-2.8284773189145018E-3</v>
      </c>
      <c r="F36" s="24">
        <f t="shared" si="5"/>
        <v>2.3518610363734871E-2</v>
      </c>
      <c r="G36" s="24">
        <f t="shared" si="5"/>
        <v>-1.4340477649816163E-2</v>
      </c>
      <c r="H36" s="24">
        <f t="shared" si="5"/>
        <v>-2.0477226503688356E-2</v>
      </c>
      <c r="I36" s="25">
        <f t="shared" si="5"/>
        <v>-1.4524546048678311E-2</v>
      </c>
    </row>
    <row r="37" spans="1:9" x14ac:dyDescent="0.25">
      <c r="A37" s="21"/>
      <c r="B37" s="22" t="s">
        <v>74</v>
      </c>
      <c r="C37" s="23">
        <f t="shared" ref="C37:I37" si="6">C12 -($J12*C$24/$J$24)</f>
        <v>2.7282144649577317E-2</v>
      </c>
      <c r="D37" s="24">
        <f t="shared" si="6"/>
        <v>-3.3852603399337267E-2</v>
      </c>
      <c r="E37" s="24">
        <f t="shared" si="6"/>
        <v>-3.9417211630306537E-3</v>
      </c>
      <c r="F37" s="24">
        <f t="shared" si="6"/>
        <v>7.8302056287879729E-3</v>
      </c>
      <c r="G37" s="24">
        <f t="shared" si="6"/>
        <v>2.0716238823992483E-2</v>
      </c>
      <c r="H37" s="24">
        <f t="shared" si="6"/>
        <v>-1.9269555786179782E-2</v>
      </c>
      <c r="I37" s="25">
        <f t="shared" si="6"/>
        <v>1.2352912461897902E-3</v>
      </c>
    </row>
    <row r="38" spans="1:9" x14ac:dyDescent="0.25">
      <c r="A38" s="21"/>
      <c r="B38" s="22" t="s">
        <v>75</v>
      </c>
      <c r="C38" s="23">
        <f t="shared" ref="C38:I38" si="7">C13 -($J13*C$24/$J$24)</f>
        <v>1.6558550526529769E-2</v>
      </c>
      <c r="D38" s="24">
        <f t="shared" si="7"/>
        <v>-3.3623968674197258E-2</v>
      </c>
      <c r="E38" s="24">
        <f t="shared" si="7"/>
        <v>1.0089377345569139E-2</v>
      </c>
      <c r="F38" s="24">
        <f t="shared" si="7"/>
        <v>1.0187733985848546E-2</v>
      </c>
      <c r="G38" s="24">
        <f t="shared" si="7"/>
        <v>-2.6558451477825262E-2</v>
      </c>
      <c r="H38" s="24">
        <f t="shared" si="7"/>
        <v>4.4999412709364611E-2</v>
      </c>
      <c r="I38" s="25">
        <f t="shared" si="7"/>
        <v>-2.1652654415289546E-2</v>
      </c>
    </row>
    <row r="39" spans="1:9" x14ac:dyDescent="0.25">
      <c r="A39" s="21"/>
      <c r="B39" s="22" t="s">
        <v>76</v>
      </c>
      <c r="C39" s="23">
        <f t="shared" ref="C39:I39" si="8">C14 -($J14*C$24/$J$24)</f>
        <v>-3.0573174934979852E-2</v>
      </c>
      <c r="D39" s="24">
        <f t="shared" si="8"/>
        <v>-2.2536132201391779E-2</v>
      </c>
      <c r="E39" s="24">
        <f t="shared" si="8"/>
        <v>7.0421168567460224E-3</v>
      </c>
      <c r="F39" s="24">
        <f t="shared" si="8"/>
        <v>3.838051767007114E-2</v>
      </c>
      <c r="G39" s="24">
        <f t="shared" si="8"/>
        <v>-1.5113708621850214E-2</v>
      </c>
      <c r="H39" s="24">
        <f t="shared" si="8"/>
        <v>7.230496157287436E-3</v>
      </c>
      <c r="I39" s="25">
        <f t="shared" si="8"/>
        <v>1.5569885074117051E-2</v>
      </c>
    </row>
    <row r="40" spans="1:9" x14ac:dyDescent="0.25">
      <c r="A40" s="21"/>
      <c r="B40" s="22" t="s">
        <v>77</v>
      </c>
      <c r="C40" s="23">
        <f t="shared" ref="C40:I40" si="9">C15 -($J15*C$24/$J$24)</f>
        <v>1.6472104930880749E-2</v>
      </c>
      <c r="D40" s="24">
        <f t="shared" si="9"/>
        <v>-1.1174925438358629E-2</v>
      </c>
      <c r="E40" s="24">
        <f t="shared" si="9"/>
        <v>9.8901772776499308E-3</v>
      </c>
      <c r="F40" s="24">
        <f t="shared" si="9"/>
        <v>1.3612880521940485E-2</v>
      </c>
      <c r="G40" s="24">
        <f t="shared" si="9"/>
        <v>-5.6390655589506816E-2</v>
      </c>
      <c r="H40" s="24">
        <f t="shared" si="9"/>
        <v>2.353666875755514E-2</v>
      </c>
      <c r="I40" s="25">
        <f t="shared" si="9"/>
        <v>4.0537495398388357E-3</v>
      </c>
    </row>
    <row r="41" spans="1:9" x14ac:dyDescent="0.25">
      <c r="A41" s="21"/>
      <c r="B41" s="22" t="s">
        <v>78</v>
      </c>
      <c r="C41" s="23">
        <f t="shared" ref="C41:I41" si="10">C16 -($J16*C$24/$J$24)</f>
        <v>-1.1067249456953088E-2</v>
      </c>
      <c r="D41" s="24">
        <f t="shared" si="10"/>
        <v>-1.4230920505128142E-2</v>
      </c>
      <c r="E41" s="24">
        <f t="shared" si="10"/>
        <v>-8.4046675851855157E-3</v>
      </c>
      <c r="F41" s="24">
        <f t="shared" si="10"/>
        <v>1.8887125561672935E-2</v>
      </c>
      <c r="G41" s="24">
        <f t="shared" si="10"/>
        <v>1.3546034894133835E-2</v>
      </c>
      <c r="H41" s="24">
        <f t="shared" si="10"/>
        <v>1.1886254261814527E-2</v>
      </c>
      <c r="I41" s="25">
        <f t="shared" si="10"/>
        <v>-1.061657717035458E-2</v>
      </c>
    </row>
    <row r="42" spans="1:9" x14ac:dyDescent="0.25">
      <c r="A42" s="21"/>
      <c r="B42" s="22" t="s">
        <v>79</v>
      </c>
      <c r="C42" s="23">
        <f t="shared" ref="C42:I42" si="11">C17 -($J17*C$24/$J$24)</f>
        <v>-2.4788198577168324E-2</v>
      </c>
      <c r="D42" s="24">
        <f t="shared" si="11"/>
        <v>-2.6851617725395516E-2</v>
      </c>
      <c r="E42" s="24">
        <f t="shared" si="11"/>
        <v>-6.1915906744325344E-3</v>
      </c>
      <c r="F42" s="24">
        <f t="shared" si="11"/>
        <v>3.013475506219096E-2</v>
      </c>
      <c r="G42" s="24">
        <f t="shared" si="11"/>
        <v>1.6298329911511533E-2</v>
      </c>
      <c r="H42" s="24">
        <f t="shared" si="11"/>
        <v>1.4874254884646637E-2</v>
      </c>
      <c r="I42" s="25">
        <f t="shared" si="11"/>
        <v>-3.4759328813527418E-3</v>
      </c>
    </row>
    <row r="43" spans="1:9" x14ac:dyDescent="0.25">
      <c r="A43" s="21"/>
      <c r="B43" s="22" t="s">
        <v>80</v>
      </c>
      <c r="C43" s="23">
        <f t="shared" ref="C43:I43" si="12">C18 -($J18*C$24/$J$24)</f>
        <v>-8.1639905168888471E-3</v>
      </c>
      <c r="D43" s="24">
        <f t="shared" si="12"/>
        <v>4.8144818222445956E-2</v>
      </c>
      <c r="E43" s="24">
        <f t="shared" si="12"/>
        <v>6.8415913973968179E-5</v>
      </c>
      <c r="F43" s="24">
        <f t="shared" si="12"/>
        <v>-1.5728036635959952E-2</v>
      </c>
      <c r="G43" s="24">
        <f t="shared" si="12"/>
        <v>9.4429537591523283E-3</v>
      </c>
      <c r="H43" s="24">
        <f t="shared" si="12"/>
        <v>-1.0011844828837213E-2</v>
      </c>
      <c r="I43" s="25">
        <f t="shared" si="12"/>
        <v>-2.3752315913886574E-2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2.4021034723602785E-3</v>
      </c>
      <c r="D44" s="24">
        <f t="shared" si="13"/>
        <v>1.2451755678187237E-3</v>
      </c>
      <c r="E44" s="24">
        <f t="shared" si="13"/>
        <v>-9.9091769285531428E-3</v>
      </c>
      <c r="F44" s="24">
        <f t="shared" si="13"/>
        <v>-9.6291385318347522E-3</v>
      </c>
      <c r="G44" s="24">
        <f t="shared" si="13"/>
        <v>3.8216831610868807E-2</v>
      </c>
      <c r="H44" s="24">
        <f t="shared" si="13"/>
        <v>-4.6155085006064911E-3</v>
      </c>
      <c r="I44" s="25">
        <f t="shared" si="13"/>
        <v>-1.7710286690053728E-2</v>
      </c>
    </row>
    <row r="45" spans="1:9" x14ac:dyDescent="0.25">
      <c r="A45" s="21"/>
      <c r="B45" s="22" t="s">
        <v>82</v>
      </c>
      <c r="C45" s="23">
        <f t="shared" ref="C45:I45" si="14">C20 -($J20*C$24/$J$24)</f>
        <v>-7.7154992403741796E-3</v>
      </c>
      <c r="D45" s="24">
        <f t="shared" si="14"/>
        <v>0.10247868243504504</v>
      </c>
      <c r="E45" s="24">
        <f t="shared" si="14"/>
        <v>1.8367454485962775E-2</v>
      </c>
      <c r="F45" s="24">
        <f t="shared" si="14"/>
        <v>-5.8572372823807228E-2</v>
      </c>
      <c r="G45" s="24">
        <f t="shared" si="14"/>
        <v>2.8988861858164849E-2</v>
      </c>
      <c r="H45" s="24">
        <f t="shared" si="14"/>
        <v>-7.7798696495124775E-2</v>
      </c>
      <c r="I45" s="25">
        <f t="shared" si="14"/>
        <v>-5.748430219866818E-3</v>
      </c>
    </row>
    <row r="46" spans="1:9" x14ac:dyDescent="0.25">
      <c r="A46" s="21"/>
      <c r="B46" s="22" t="s">
        <v>83</v>
      </c>
      <c r="C46" s="23">
        <f t="shared" ref="C46:I46" si="15">C21 -($J21*C$24/$J$24)</f>
        <v>-9.672114152751321E-3</v>
      </c>
      <c r="D46" s="24">
        <f t="shared" si="15"/>
        <v>1.698180876536029E-2</v>
      </c>
      <c r="E46" s="24">
        <f t="shared" si="15"/>
        <v>-2.2738456788669148E-2</v>
      </c>
      <c r="F46" s="24">
        <f t="shared" si="15"/>
        <v>-1.5598718138232243E-2</v>
      </c>
      <c r="G46" s="24">
        <f t="shared" si="15"/>
        <v>1.6298128832302028E-2</v>
      </c>
      <c r="H46" s="24">
        <f t="shared" si="15"/>
        <v>6.0810465906062927E-3</v>
      </c>
      <c r="I46" s="25">
        <f t="shared" si="15"/>
        <v>8.6483048913839067E-3</v>
      </c>
    </row>
    <row r="47" spans="1:9" x14ac:dyDescent="0.25">
      <c r="A47" s="21"/>
      <c r="B47" s="22" t="s">
        <v>84</v>
      </c>
      <c r="C47" s="23">
        <f t="shared" ref="C47:I47" si="16">C22 -($J22*C$24/$J$24)</f>
        <v>-3.2069666916537287E-2</v>
      </c>
      <c r="D47" s="24">
        <f t="shared" si="16"/>
        <v>4.0269447628883154E-2</v>
      </c>
      <c r="E47" s="24">
        <f t="shared" si="16"/>
        <v>-6.1382034829118581E-3</v>
      </c>
      <c r="F47" s="24">
        <f t="shared" si="16"/>
        <v>2.6344133657967561E-3</v>
      </c>
      <c r="G47" s="24">
        <f t="shared" si="16"/>
        <v>2.3277669241846488E-2</v>
      </c>
      <c r="H47" s="24">
        <f t="shared" si="16"/>
        <v>1.0153783595412413E-4</v>
      </c>
      <c r="I47" s="25">
        <f t="shared" si="16"/>
        <v>-2.8075197673031654E-2</v>
      </c>
    </row>
    <row r="48" spans="1:9" ht="15.75" thickBot="1" x14ac:dyDescent="0.3">
      <c r="A48" s="26"/>
      <c r="B48" s="27" t="s">
        <v>85</v>
      </c>
      <c r="C48" s="28">
        <f t="shared" ref="C48:I48" si="17">C23 -($J23*C$24/$J$24)</f>
        <v>5.593064250642793E-3</v>
      </c>
      <c r="D48" s="29">
        <f t="shared" si="17"/>
        <v>3.038968068528089E-2</v>
      </c>
      <c r="E48" s="29">
        <f t="shared" si="17"/>
        <v>-3.2230234971825811E-2</v>
      </c>
      <c r="F48" s="29">
        <f t="shared" si="17"/>
        <v>-1.7097787647417373E-3</v>
      </c>
      <c r="G48" s="29">
        <f t="shared" si="17"/>
        <v>1.4862495134397469E-2</v>
      </c>
      <c r="H48" s="29">
        <f t="shared" si="17"/>
        <v>-2.4927541339789666E-2</v>
      </c>
      <c r="I48" s="30">
        <f t="shared" si="17"/>
        <v>8.0223150060358683E-3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D7EE-AA2F-459A-80D1-9FC2DC382DF5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0.15019011406844107</v>
      </c>
      <c r="D6" s="19">
        <v>0.13513513513513514</v>
      </c>
      <c r="E6" s="19">
        <v>0.16438356164383561</v>
      </c>
      <c r="F6" s="19">
        <v>0.16326530612244899</v>
      </c>
      <c r="G6" s="19">
        <v>0.20576131687242799</v>
      </c>
      <c r="H6" s="19">
        <v>0.15702479338842976</v>
      </c>
      <c r="I6" s="20">
        <v>0.13503649635036497</v>
      </c>
      <c r="J6" s="31">
        <f>AVERAGE(C6:I6)</f>
        <v>0.15868524622586908</v>
      </c>
    </row>
    <row r="7" spans="1:10" x14ac:dyDescent="0.25">
      <c r="A7" s="21"/>
      <c r="B7" s="22" t="s">
        <v>88</v>
      </c>
      <c r="C7" s="23">
        <v>0.1806083650190114</v>
      </c>
      <c r="D7" s="24">
        <v>0.19884169884169883</v>
      </c>
      <c r="E7" s="24">
        <v>0.17260273972602738</v>
      </c>
      <c r="F7" s="24">
        <v>0.18775510204081633</v>
      </c>
      <c r="G7" s="24">
        <v>0.16049382716049382</v>
      </c>
      <c r="H7" s="24">
        <v>0.2231404958677686</v>
      </c>
      <c r="I7" s="25">
        <v>0.17153284671532848</v>
      </c>
      <c r="J7" s="31">
        <f>AVERAGE(C7:I7)</f>
        <v>0.18499643933873497</v>
      </c>
    </row>
    <row r="8" spans="1:10" x14ac:dyDescent="0.25">
      <c r="A8" s="21"/>
      <c r="B8" s="22" t="s">
        <v>89</v>
      </c>
      <c r="C8" s="23">
        <v>0.14068441064638784</v>
      </c>
      <c r="D8" s="24">
        <v>0.16216216216216217</v>
      </c>
      <c r="E8" s="24">
        <v>0.16986301369863013</v>
      </c>
      <c r="F8" s="24">
        <v>0.11836734693877551</v>
      </c>
      <c r="G8" s="24">
        <v>0.16460905349794239</v>
      </c>
      <c r="H8" s="24">
        <v>0.17768595041322313</v>
      </c>
      <c r="I8" s="25">
        <v>0.16423357664233579</v>
      </c>
      <c r="J8" s="31">
        <f>AVERAGE(C8:I8)</f>
        <v>0.15680078771420813</v>
      </c>
    </row>
    <row r="9" spans="1:10" x14ac:dyDescent="0.25">
      <c r="A9" s="21"/>
      <c r="B9" s="22" t="s">
        <v>90</v>
      </c>
      <c r="C9" s="23">
        <v>0.26425855513307983</v>
      </c>
      <c r="D9" s="24">
        <v>0.1891891891891892</v>
      </c>
      <c r="E9" s="24">
        <v>0.21917808219178081</v>
      </c>
      <c r="F9" s="24">
        <v>0.20408163265306123</v>
      </c>
      <c r="G9" s="24">
        <v>0.18930041152263374</v>
      </c>
      <c r="H9" s="24">
        <v>0.25206611570247933</v>
      </c>
      <c r="I9" s="25">
        <v>0.2299270072992701</v>
      </c>
      <c r="J9" s="31">
        <f>AVERAGE(C9:I9)</f>
        <v>0.2211429990987849</v>
      </c>
    </row>
    <row r="10" spans="1:10" x14ac:dyDescent="0.25">
      <c r="A10" s="21"/>
      <c r="B10" s="22" t="s">
        <v>91</v>
      </c>
      <c r="C10" s="23">
        <v>0.27566539923954375</v>
      </c>
      <c r="D10" s="24">
        <v>0.17953667953667954</v>
      </c>
      <c r="E10" s="24">
        <v>0.24657534246575341</v>
      </c>
      <c r="F10" s="24">
        <v>0.16326530612244899</v>
      </c>
      <c r="G10" s="24">
        <v>0.22222222222222221</v>
      </c>
      <c r="H10" s="24">
        <v>0.24793388429752067</v>
      </c>
      <c r="I10" s="25">
        <v>0.17518248175182483</v>
      </c>
      <c r="J10" s="31">
        <f>AVERAGE(C10:I10)</f>
        <v>0.21576875937657047</v>
      </c>
    </row>
    <row r="11" spans="1:10" ht="24" x14ac:dyDescent="0.25">
      <c r="A11" s="21"/>
      <c r="B11" s="22" t="s">
        <v>92</v>
      </c>
      <c r="C11" s="23">
        <v>0.14068441064638784</v>
      </c>
      <c r="D11" s="24">
        <v>0.11003861003861004</v>
      </c>
      <c r="E11" s="24">
        <v>0.12602739726027398</v>
      </c>
      <c r="F11" s="24">
        <v>0.16326530612244899</v>
      </c>
      <c r="G11" s="24">
        <v>0.1111111111111111</v>
      </c>
      <c r="H11" s="24">
        <v>0.14462809917355371</v>
      </c>
      <c r="I11" s="25">
        <v>0.14233576642335766</v>
      </c>
      <c r="J11" s="31">
        <f>AVERAGE(C11:I11)</f>
        <v>0.13401295725367762</v>
      </c>
    </row>
    <row r="12" spans="1:10" ht="24" x14ac:dyDescent="0.25">
      <c r="A12" s="21"/>
      <c r="B12" s="22" t="s">
        <v>93</v>
      </c>
      <c r="C12" s="23">
        <v>0.15209125475285171</v>
      </c>
      <c r="D12" s="24">
        <v>0.12162162162162163</v>
      </c>
      <c r="E12" s="24">
        <v>0.16986301369863013</v>
      </c>
      <c r="F12" s="24">
        <v>0.19183673469387755</v>
      </c>
      <c r="G12" s="24">
        <v>0.13991769547325103</v>
      </c>
      <c r="H12" s="24">
        <v>0.23140495867768596</v>
      </c>
      <c r="I12" s="25">
        <v>0.14233576642335766</v>
      </c>
      <c r="J12" s="31">
        <f>AVERAGE(C12:I12)</f>
        <v>0.16415300647732511</v>
      </c>
    </row>
    <row r="13" spans="1:10" x14ac:dyDescent="0.25">
      <c r="A13" s="21"/>
      <c r="B13" s="22" t="s">
        <v>94</v>
      </c>
      <c r="C13" s="23">
        <v>0.19201520912547529</v>
      </c>
      <c r="D13" s="24">
        <v>0.15444015444015444</v>
      </c>
      <c r="E13" s="24">
        <v>0.17534246575342466</v>
      </c>
      <c r="F13" s="24">
        <v>0.17959183673469387</v>
      </c>
      <c r="G13" s="24">
        <v>0.15637860082304528</v>
      </c>
      <c r="H13" s="24">
        <v>0.19008264462809918</v>
      </c>
      <c r="I13" s="25">
        <v>0.1788321167883212</v>
      </c>
      <c r="J13" s="31">
        <f>AVERAGE(C13:I13)</f>
        <v>0.17524043261331626</v>
      </c>
    </row>
    <row r="14" spans="1:10" x14ac:dyDescent="0.25">
      <c r="A14" s="21"/>
      <c r="B14" s="22" t="s">
        <v>95</v>
      </c>
      <c r="C14" s="23">
        <v>0.12357414448669202</v>
      </c>
      <c r="D14" s="24">
        <v>0.10231660231660232</v>
      </c>
      <c r="E14" s="24">
        <v>0.14794520547945206</v>
      </c>
      <c r="F14" s="24">
        <v>0.17142857142857143</v>
      </c>
      <c r="G14" s="24">
        <v>0.17695473251028809</v>
      </c>
      <c r="H14" s="24">
        <v>0.13223140495867769</v>
      </c>
      <c r="I14" s="25">
        <v>0.145985401459854</v>
      </c>
      <c r="J14" s="31">
        <f>AVERAGE(C14:I14)</f>
        <v>0.14291943752001965</v>
      </c>
    </row>
    <row r="15" spans="1:10" x14ac:dyDescent="0.25">
      <c r="A15" s="21"/>
      <c r="B15" s="22" t="s">
        <v>96</v>
      </c>
      <c r="C15" s="23">
        <v>0.15209125475285171</v>
      </c>
      <c r="D15" s="24">
        <v>0.18725868725868725</v>
      </c>
      <c r="E15" s="24">
        <v>0.16438356164383561</v>
      </c>
      <c r="F15" s="24">
        <v>0.19183673469387755</v>
      </c>
      <c r="G15" s="24">
        <v>0.1851851851851852</v>
      </c>
      <c r="H15" s="24">
        <v>0.16942148760330578</v>
      </c>
      <c r="I15" s="25">
        <v>0.16423357664233579</v>
      </c>
      <c r="J15" s="31">
        <f>AVERAGE(C15:I15)</f>
        <v>0.17348721254001126</v>
      </c>
    </row>
    <row r="16" spans="1:10" x14ac:dyDescent="0.25">
      <c r="A16" s="21"/>
      <c r="B16" s="22" t="s">
        <v>97</v>
      </c>
      <c r="C16" s="23">
        <v>0.2585551330798479</v>
      </c>
      <c r="D16" s="24">
        <v>0.25289575289575289</v>
      </c>
      <c r="E16" s="24">
        <v>0.24657534246575341</v>
      </c>
      <c r="F16" s="24">
        <v>0.29795918367346941</v>
      </c>
      <c r="G16" s="24">
        <v>0.26337448559670784</v>
      </c>
      <c r="H16" s="24">
        <v>0.24380165289256198</v>
      </c>
      <c r="I16" s="25">
        <v>0.23357664233576642</v>
      </c>
      <c r="J16" s="31">
        <f>AVERAGE(C16:I16)</f>
        <v>0.25667688470569427</v>
      </c>
    </row>
    <row r="17" spans="1:10" x14ac:dyDescent="0.25">
      <c r="A17" s="21"/>
      <c r="B17" s="22" t="s">
        <v>98</v>
      </c>
      <c r="C17" s="23">
        <v>0.18821292775665399</v>
      </c>
      <c r="D17" s="24">
        <v>0.26254826254826252</v>
      </c>
      <c r="E17" s="24">
        <v>0.20821917808219179</v>
      </c>
      <c r="F17" s="24">
        <v>0.20408163265306123</v>
      </c>
      <c r="G17" s="24">
        <v>0.2139917695473251</v>
      </c>
      <c r="H17" s="24">
        <v>0.2024793388429752</v>
      </c>
      <c r="I17" s="25">
        <v>0.21532846715328463</v>
      </c>
      <c r="J17" s="31">
        <f>AVERAGE(C17:I17)</f>
        <v>0.21355165379767921</v>
      </c>
    </row>
    <row r="18" spans="1:10" ht="24" x14ac:dyDescent="0.25">
      <c r="A18" s="21"/>
      <c r="B18" s="22" t="s">
        <v>99</v>
      </c>
      <c r="C18" s="23">
        <v>0.12927756653992395</v>
      </c>
      <c r="D18" s="24">
        <v>0.12548262548262548</v>
      </c>
      <c r="E18" s="24">
        <v>0.13150684931506848</v>
      </c>
      <c r="F18" s="24">
        <v>0.15918367346938775</v>
      </c>
      <c r="G18" s="24">
        <v>0.13991769547325103</v>
      </c>
      <c r="H18" s="24">
        <v>0.11983471074380166</v>
      </c>
      <c r="I18" s="25">
        <v>0.16058394160583941</v>
      </c>
      <c r="J18" s="31">
        <f>AVERAGE(C18:I18)</f>
        <v>0.1379695803756997</v>
      </c>
    </row>
    <row r="19" spans="1:10" ht="24" x14ac:dyDescent="0.25">
      <c r="A19" s="21"/>
      <c r="B19" s="22" t="s">
        <v>100</v>
      </c>
      <c r="C19" s="23">
        <v>0.10836501901140684</v>
      </c>
      <c r="D19" s="24">
        <v>0.15637065637065636</v>
      </c>
      <c r="E19" s="24">
        <v>0.15342465753424658</v>
      </c>
      <c r="F19" s="24">
        <v>0.14693877551020409</v>
      </c>
      <c r="G19" s="24">
        <v>0.1728395061728395</v>
      </c>
      <c r="H19" s="24">
        <v>0.19834710743801653</v>
      </c>
      <c r="I19" s="25">
        <v>0.17153284671532848</v>
      </c>
      <c r="J19" s="31">
        <f>AVERAGE(C19:I19)</f>
        <v>0.15825979553609978</v>
      </c>
    </row>
    <row r="20" spans="1:10" x14ac:dyDescent="0.25">
      <c r="A20" s="21"/>
      <c r="B20" s="22" t="s">
        <v>101</v>
      </c>
      <c r="C20" s="23">
        <v>0.26996197718631176</v>
      </c>
      <c r="D20" s="24">
        <v>0.28378378378378377</v>
      </c>
      <c r="E20" s="24">
        <v>0.29041095890410956</v>
      </c>
      <c r="F20" s="24">
        <v>0.26122448979591839</v>
      </c>
      <c r="G20" s="24">
        <v>0.29629629629629628</v>
      </c>
      <c r="H20" s="24">
        <v>0.24793388429752067</v>
      </c>
      <c r="I20" s="25">
        <v>0.24087591240875914</v>
      </c>
      <c r="J20" s="31">
        <f>AVERAGE(C20:I20)</f>
        <v>0.27006961466752849</v>
      </c>
    </row>
    <row r="21" spans="1:10" x14ac:dyDescent="0.25">
      <c r="A21" s="21"/>
      <c r="B21" s="22" t="s">
        <v>102</v>
      </c>
      <c r="C21" s="23">
        <v>0.28136882129277568</v>
      </c>
      <c r="D21" s="24">
        <v>0.28957528957528955</v>
      </c>
      <c r="E21" s="24">
        <v>0.26301369863013696</v>
      </c>
      <c r="F21" s="24">
        <v>0.26530612244897961</v>
      </c>
      <c r="G21" s="24">
        <v>0.23456790123456789</v>
      </c>
      <c r="H21" s="24">
        <v>0.27272727272727271</v>
      </c>
      <c r="I21" s="25">
        <v>0.23357664233576642</v>
      </c>
      <c r="J21" s="31">
        <f>AVERAGE(C21:I21)</f>
        <v>0.26287653546354128</v>
      </c>
    </row>
    <row r="22" spans="1:10" x14ac:dyDescent="0.25">
      <c r="A22" s="21"/>
      <c r="B22" s="22" t="s">
        <v>103</v>
      </c>
      <c r="C22" s="23">
        <v>0.21863117870722434</v>
      </c>
      <c r="D22" s="24">
        <v>0.27606177606177607</v>
      </c>
      <c r="E22" s="24">
        <v>0.23835616438356161</v>
      </c>
      <c r="F22" s="24">
        <v>0.2530612244897959</v>
      </c>
      <c r="G22" s="24">
        <v>0.19753086419753085</v>
      </c>
      <c r="H22" s="24">
        <v>0.19008264462809918</v>
      </c>
      <c r="I22" s="25">
        <v>0.20802919708029197</v>
      </c>
      <c r="J22" s="31">
        <f>AVERAGE(C22:I22)</f>
        <v>0.22596472136403997</v>
      </c>
    </row>
    <row r="23" spans="1:10" ht="15.75" thickBot="1" x14ac:dyDescent="0.3">
      <c r="A23" s="26"/>
      <c r="B23" s="27" t="s">
        <v>104</v>
      </c>
      <c r="C23" s="28">
        <v>0.18631178707224336</v>
      </c>
      <c r="D23" s="29">
        <v>0.22972972972972974</v>
      </c>
      <c r="E23" s="29">
        <v>0.2</v>
      </c>
      <c r="F23" s="29">
        <v>0.19591836734693879</v>
      </c>
      <c r="G23" s="29">
        <v>0.1851851851851852</v>
      </c>
      <c r="H23" s="29">
        <v>0.20661157024793389</v>
      </c>
      <c r="I23" s="30">
        <v>0.23357664233576642</v>
      </c>
      <c r="J23" s="31">
        <f>AVERAGE(C23:I23)</f>
        <v>0.20533332598825677</v>
      </c>
    </row>
    <row r="24" spans="1:10" ht="15.75" thickTop="1" x14ac:dyDescent="0.25">
      <c r="C24" s="32">
        <f>AVERAGE(C6:C23)</f>
        <v>0.1895859738065061</v>
      </c>
      <c r="D24" s="32">
        <f>AVERAGE(D6:D23)</f>
        <v>0.18983268983268983</v>
      </c>
      <c r="E24" s="32">
        <f>AVERAGE(E6:E23)</f>
        <v>0.19375951293759508</v>
      </c>
      <c r="F24" s="32">
        <f>AVERAGE(F6:F23)</f>
        <v>0.19546485260770977</v>
      </c>
      <c r="G24" s="32">
        <f>AVERAGE(G6:G23)</f>
        <v>0.18975765889346136</v>
      </c>
      <c r="H24" s="32">
        <f>AVERAGE(H6:H23)</f>
        <v>0.20041322314049592</v>
      </c>
      <c r="I24" s="32">
        <f>AVERAGE(I6:I23)</f>
        <v>0.18592862935928631</v>
      </c>
      <c r="J24" s="32">
        <f>AVERAGE(J6:J23)</f>
        <v>0.19210607722539205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86</v>
      </c>
      <c r="B31" s="17" t="s">
        <v>87</v>
      </c>
      <c r="C31" s="18">
        <f>C6 -($J6*C$24/$J$24)</f>
        <v>-6.4134529241813842E-3</v>
      </c>
      <c r="D31" s="19">
        <f t="shared" ref="D31:I31" si="0">D6 -($J6*D$24/$J$24)</f>
        <v>-2.167222652097886E-2</v>
      </c>
      <c r="E31" s="19">
        <f t="shared" si="0"/>
        <v>4.3325290935612715E-3</v>
      </c>
      <c r="F31" s="19">
        <f t="shared" si="0"/>
        <v>1.8056130583617991E-3</v>
      </c>
      <c r="G31" s="19">
        <f t="shared" si="0"/>
        <v>4.9015932969636494E-2</v>
      </c>
      <c r="H31" s="19">
        <f t="shared" si="0"/>
        <v>-8.5223986645140692E-3</v>
      </c>
      <c r="I31" s="20">
        <f t="shared" si="0"/>
        <v>-1.8545997011885224E-2</v>
      </c>
    </row>
    <row r="32" spans="1:10" x14ac:dyDescent="0.25">
      <c r="A32" s="21"/>
      <c r="B32" s="22" t="s">
        <v>88</v>
      </c>
      <c r="C32" s="23">
        <f t="shared" ref="C32:I32" si="1">C7 -($J7*C$24/$J$24)</f>
        <v>-1.9612371993534272E-3</v>
      </c>
      <c r="D32" s="24">
        <f t="shared" si="1"/>
        <v>1.6034511290110826E-2</v>
      </c>
      <c r="E32" s="24">
        <f t="shared" si="1"/>
        <v>-1.3985943459705635E-2</v>
      </c>
      <c r="F32" s="24">
        <f t="shared" si="1"/>
        <v>-4.7580804055086245E-4</v>
      </c>
      <c r="G32" s="24">
        <f t="shared" si="1"/>
        <v>-2.2241106265675659E-2</v>
      </c>
      <c r="H32" s="24">
        <f t="shared" si="1"/>
        <v>3.0144349088448791E-2</v>
      </c>
      <c r="I32" s="25">
        <f t="shared" si="1"/>
        <v>-7.5147654132739772E-3</v>
      </c>
    </row>
    <row r="33" spans="1:9" x14ac:dyDescent="0.25">
      <c r="A33" s="21"/>
      <c r="B33" s="22" t="s">
        <v>89</v>
      </c>
      <c r="C33" s="23">
        <f t="shared" ref="C33:I33" si="2">C8 -($J8*C$24/$J$24)</f>
        <v>-1.4059418709657767E-2</v>
      </c>
      <c r="D33" s="24">
        <f t="shared" si="2"/>
        <v>7.2169582957103129E-3</v>
      </c>
      <c r="E33" s="24">
        <f t="shared" si="2"/>
        <v>1.1712658985539109E-2</v>
      </c>
      <c r="F33" s="24">
        <f t="shared" si="2"/>
        <v>-4.1174939812366224E-2</v>
      </c>
      <c r="G33" s="24">
        <f t="shared" si="2"/>
        <v>9.7250913711787457E-3</v>
      </c>
      <c r="H33" s="24">
        <f t="shared" si="2"/>
        <v>1.4104705558052766E-2</v>
      </c>
      <c r="I33" s="25">
        <f t="shared" si="2"/>
        <v>1.2474944311543112E-2</v>
      </c>
    </row>
    <row r="34" spans="1:9" x14ac:dyDescent="0.25">
      <c r="A34" s="21"/>
      <c r="B34" s="22" t="s">
        <v>90</v>
      </c>
      <c r="C34" s="23">
        <f t="shared" ref="C34:I34" si="3">C9 -($J9*C$24/$J$24)</f>
        <v>4.6016574243300745E-2</v>
      </c>
      <c r="D34" s="24">
        <f t="shared" si="3"/>
        <v>-2.9336798967533301E-2</v>
      </c>
      <c r="E34" s="24">
        <f t="shared" si="3"/>
        <v>-3.8682701871015635E-3</v>
      </c>
      <c r="F34" s="24">
        <f t="shared" si="3"/>
        <v>-2.0927822270926127E-2</v>
      </c>
      <c r="G34" s="24">
        <f t="shared" si="3"/>
        <v>-2.9139204733908242E-2</v>
      </c>
      <c r="H34" s="24">
        <f t="shared" si="3"/>
        <v>2.1360341765176871E-2</v>
      </c>
      <c r="I34" s="25">
        <f t="shared" si="3"/>
        <v>1.5895180150991534E-2</v>
      </c>
    </row>
    <row r="35" spans="1:9" x14ac:dyDescent="0.25">
      <c r="A35" s="21"/>
      <c r="B35" s="22" t="s">
        <v>91</v>
      </c>
      <c r="C35" s="23">
        <f t="shared" ref="C35:I35" si="4">C10 -($J10*C$24/$J$24)</f>
        <v>6.2727157231539904E-2</v>
      </c>
      <c r="D35" s="24">
        <f t="shared" si="4"/>
        <v>-3.3678667764695747E-2</v>
      </c>
      <c r="E35" s="24">
        <f t="shared" si="4"/>
        <v>2.8949485294653576E-2</v>
      </c>
      <c r="F35" s="24">
        <f t="shared" si="4"/>
        <v>-5.6275946075454608E-2</v>
      </c>
      <c r="G35" s="24">
        <f t="shared" si="4"/>
        <v>9.0911478022987213E-3</v>
      </c>
      <c r="H35" s="24">
        <f t="shared" si="4"/>
        <v>2.2834745612027502E-2</v>
      </c>
      <c r="I35" s="25">
        <f t="shared" si="4"/>
        <v>-3.3647922100369237E-2</v>
      </c>
    </row>
    <row r="36" spans="1:9" ht="24" x14ac:dyDescent="0.25">
      <c r="A36" s="21"/>
      <c r="B36" s="22" t="s">
        <v>92</v>
      </c>
      <c r="C36" s="23">
        <f t="shared" ref="C36:I36" si="5">C11 -($J11*C$24/$J$24)</f>
        <v>8.4294743602289501E-3</v>
      </c>
      <c r="D36" s="24">
        <f t="shared" si="5"/>
        <v>-2.2388435036340415E-2</v>
      </c>
      <c r="E36" s="24">
        <f t="shared" si="5"/>
        <v>-9.1389946614864881E-3</v>
      </c>
      <c r="F36" s="24">
        <f t="shared" si="5"/>
        <v>2.6909271397010076E-2</v>
      </c>
      <c r="G36" s="24">
        <f t="shared" si="5"/>
        <v>-2.1263592475237042E-2</v>
      </c>
      <c r="H36" s="24">
        <f t="shared" si="5"/>
        <v>4.8200874036427588E-3</v>
      </c>
      <c r="I36" s="25">
        <f t="shared" si="5"/>
        <v>1.2632189012182105E-2</v>
      </c>
    </row>
    <row r="37" spans="1:9" ht="24" x14ac:dyDescent="0.25">
      <c r="A37" s="21"/>
      <c r="B37" s="22" t="s">
        <v>93</v>
      </c>
      <c r="C37" s="23">
        <f t="shared" ref="C37:I37" si="6">C12 -($J12*C$24/$J$24)</f>
        <v>-9.9083448212729797E-3</v>
      </c>
      <c r="D37" s="24">
        <f t="shared" si="6"/>
        <v>-4.0588794695154473E-2</v>
      </c>
      <c r="E37" s="24">
        <f t="shared" si="6"/>
        <v>4.2971604905029659E-3</v>
      </c>
      <c r="F37" s="24">
        <f t="shared" si="6"/>
        <v>2.4813683265071829E-2</v>
      </c>
      <c r="G37" s="24">
        <f t="shared" si="6"/>
        <v>-2.2228607545127316E-2</v>
      </c>
      <c r="H37" s="24">
        <f t="shared" si="6"/>
        <v>6.0153566782755297E-2</v>
      </c>
      <c r="I37" s="25">
        <f t="shared" si="6"/>
        <v>-1.6538663476775461E-2</v>
      </c>
    </row>
    <row r="38" spans="1:9" x14ac:dyDescent="0.25">
      <c r="A38" s="21"/>
      <c r="B38" s="22" t="s">
        <v>94</v>
      </c>
      <c r="C38" s="23">
        <f t="shared" ref="C38:I38" si="7">C13 -($J13*C$24/$J$24)</f>
        <v>1.9073631497562388E-2</v>
      </c>
      <c r="D38" s="24">
        <f t="shared" si="7"/>
        <v>-1.8726479176540911E-2</v>
      </c>
      <c r="E38" s="24">
        <f t="shared" si="7"/>
        <v>-1.4062418384328257E-3</v>
      </c>
      <c r="F38" s="24">
        <f t="shared" si="7"/>
        <v>1.2875070310334191E-3</v>
      </c>
      <c r="G38" s="24">
        <f t="shared" si="7"/>
        <v>-1.671958907526444E-2</v>
      </c>
      <c r="H38" s="24">
        <f t="shared" si="7"/>
        <v>7.2643786376703212E-3</v>
      </c>
      <c r="I38" s="25">
        <f t="shared" si="7"/>
        <v>9.2267929239721602E-3</v>
      </c>
    </row>
    <row r="39" spans="1:9" x14ac:dyDescent="0.25">
      <c r="A39" s="21"/>
      <c r="B39" s="22" t="s">
        <v>95</v>
      </c>
      <c r="C39" s="23">
        <f t="shared" ref="C39:I39" si="8">C14 -($J14*C$24/$J$24)</f>
        <v>-1.747043426612227E-2</v>
      </c>
      <c r="D39" s="24">
        <f t="shared" si="8"/>
        <v>-3.8911523548300367E-2</v>
      </c>
      <c r="E39" s="24">
        <f t="shared" si="8"/>
        <v>3.7956762029581204E-3</v>
      </c>
      <c r="F39" s="24">
        <f t="shared" si="8"/>
        <v>2.6010335872955398E-2</v>
      </c>
      <c r="G39" s="24">
        <f t="shared" si="8"/>
        <v>3.5782426741167966E-2</v>
      </c>
      <c r="H39" s="24">
        <f t="shared" si="8"/>
        <v>-1.6868225498134937E-2</v>
      </c>
      <c r="I39" s="25">
        <f t="shared" si="8"/>
        <v>7.6617444954761582E-3</v>
      </c>
    </row>
    <row r="40" spans="1:9" x14ac:dyDescent="0.25">
      <c r="A40" s="21"/>
      <c r="B40" s="22" t="s">
        <v>96</v>
      </c>
      <c r="C40" s="23">
        <f t="shared" ref="C40:I40" si="9">C15 -($J15*C$24/$J$24)</f>
        <v>-1.9120102052819027E-2</v>
      </c>
      <c r="D40" s="24">
        <f t="shared" si="9"/>
        <v>1.5824526071761352E-2</v>
      </c>
      <c r="E40" s="24">
        <f t="shared" si="9"/>
        <v>-1.0596836103885982E-2</v>
      </c>
      <c r="F40" s="24">
        <f t="shared" si="9"/>
        <v>1.5316278296918229E-2</v>
      </c>
      <c r="G40" s="24">
        <f t="shared" si="9"/>
        <v>1.3818782960854425E-2</v>
      </c>
      <c r="H40" s="24">
        <f t="shared" si="9"/>
        <v>-1.156774470510466E-2</v>
      </c>
      <c r="I40" s="25">
        <f t="shared" si="9"/>
        <v>-3.6749044677242548E-3</v>
      </c>
    </row>
    <row r="41" spans="1:9" x14ac:dyDescent="0.25">
      <c r="A41" s="21"/>
      <c r="B41" s="22" t="s">
        <v>97</v>
      </c>
      <c r="C41" s="23">
        <f t="shared" ref="C41:I41" si="10">C16 -($J16*C$24/$J$24)</f>
        <v>5.2454104339820784E-3</v>
      </c>
      <c r="D41" s="24">
        <f t="shared" si="10"/>
        <v>-7.4361211188739285E-4</v>
      </c>
      <c r="E41" s="24">
        <f t="shared" si="10"/>
        <v>-1.231073173461511E-2</v>
      </c>
      <c r="F41" s="24">
        <f t="shared" si="10"/>
        <v>3.679457003170411E-2</v>
      </c>
      <c r="G41" s="24">
        <f t="shared" si="10"/>
        <v>9.8353709716471061E-3</v>
      </c>
      <c r="H41" s="24">
        <f t="shared" si="10"/>
        <v>-2.3974580491117087E-2</v>
      </c>
      <c r="I41" s="25">
        <f t="shared" si="10"/>
        <v>-1.4846427099713816E-2</v>
      </c>
    </row>
    <row r="42" spans="1:9" x14ac:dyDescent="0.25">
      <c r="A42" s="21"/>
      <c r="B42" s="22" t="s">
        <v>98</v>
      </c>
      <c r="C42" s="23">
        <f t="shared" ref="C42:I42" si="11">C17 -($J17*C$24/$J$24)</f>
        <v>-2.2537293308562217E-2</v>
      </c>
      <c r="D42" s="24">
        <f t="shared" si="11"/>
        <v>5.1523783551330221E-2</v>
      </c>
      <c r="E42" s="24">
        <f t="shared" si="11"/>
        <v>-7.1704911280598693E-3</v>
      </c>
      <c r="F42" s="24">
        <f t="shared" si="11"/>
        <v>-1.3203750175935031E-2</v>
      </c>
      <c r="G42" s="24">
        <f t="shared" si="11"/>
        <v>3.0506974961264088E-3</v>
      </c>
      <c r="H42" s="24">
        <f t="shared" si="11"/>
        <v>-2.0306821088665022E-2</v>
      </c>
      <c r="I42" s="25">
        <f t="shared" si="11"/>
        <v>8.6438746537654265E-3</v>
      </c>
    </row>
    <row r="43" spans="1:9" ht="24" x14ac:dyDescent="0.25">
      <c r="A43" s="21"/>
      <c r="B43" s="22" t="s">
        <v>99</v>
      </c>
      <c r="C43" s="23">
        <f t="shared" ref="C43:I43" si="12">C18 -($J18*C$24/$J$24)</f>
        <v>-6.8820887348685078E-3</v>
      </c>
      <c r="D43" s="24">
        <f t="shared" si="12"/>
        <v>-1.0854219952395966E-2</v>
      </c>
      <c r="E43" s="24">
        <f t="shared" si="12"/>
        <v>-7.6502199453435671E-3</v>
      </c>
      <c r="F43" s="24">
        <f t="shared" si="12"/>
        <v>1.8801838173033436E-2</v>
      </c>
      <c r="G43" s="24">
        <f t="shared" si="12"/>
        <v>3.6347368665385071E-3</v>
      </c>
      <c r="H43" s="24">
        <f t="shared" si="12"/>
        <v>-2.4101018400226007E-2</v>
      </c>
      <c r="I43" s="25">
        <f t="shared" si="12"/>
        <v>2.705097199326198E-2</v>
      </c>
    </row>
    <row r="44" spans="1:9" ht="24" x14ac:dyDescent="0.25">
      <c r="A44" s="21"/>
      <c r="B44" s="22" t="s">
        <v>100</v>
      </c>
      <c r="C44" s="23">
        <f t="shared" ref="C44:I44" si="13">C19 -($J19*C$24/$J$24)</f>
        <v>-4.7818678477389728E-2</v>
      </c>
      <c r="D44" s="24">
        <f t="shared" si="13"/>
        <v>-1.6289388175438901E-5</v>
      </c>
      <c r="E44" s="24">
        <f t="shared" si="13"/>
        <v>-6.197262519331781E-3</v>
      </c>
      <c r="F44" s="24">
        <f t="shared" si="13"/>
        <v>-1.4088028300358685E-2</v>
      </c>
      <c r="G44" s="24">
        <f t="shared" si="13"/>
        <v>1.6514371998902266E-2</v>
      </c>
      <c r="H44" s="24">
        <f t="shared" si="13"/>
        <v>3.3243763623793304E-2</v>
      </c>
      <c r="I44" s="25">
        <f t="shared" si="13"/>
        <v>1.8362123062559965E-2</v>
      </c>
    </row>
    <row r="45" spans="1:9" x14ac:dyDescent="0.25">
      <c r="A45" s="21"/>
      <c r="B45" s="22" t="s">
        <v>101</v>
      </c>
      <c r="C45" s="23">
        <f t="shared" ref="C45:I45" si="14">C20 -($J20*C$24/$J$24)</f>
        <v>3.4352143071851859E-3</v>
      </c>
      <c r="D45" s="24">
        <f t="shared" si="14"/>
        <v>1.6910178664754638E-2</v>
      </c>
      <c r="E45" s="24">
        <f t="shared" si="14"/>
        <v>1.8016884999675797E-2</v>
      </c>
      <c r="F45" s="24">
        <f t="shared" si="14"/>
        <v>-1.3567011791371875E-2</v>
      </c>
      <c r="G45" s="24">
        <f t="shared" si="14"/>
        <v>2.9528172363173621E-2</v>
      </c>
      <c r="H45" s="24">
        <f t="shared" si="14"/>
        <v>-3.3814214094636696E-2</v>
      </c>
      <c r="I45" s="25">
        <f t="shared" si="14"/>
        <v>-2.0509224448780478E-2</v>
      </c>
    </row>
    <row r="46" spans="1:9" x14ac:dyDescent="0.25">
      <c r="A46" s="21"/>
      <c r="B46" s="22" t="s">
        <v>102</v>
      </c>
      <c r="C46" s="23">
        <f t="shared" ref="C46:I46" si="15">C21 -($J21*C$24/$J$24)</f>
        <v>2.1940776711640519E-2</v>
      </c>
      <c r="D46" s="24">
        <f t="shared" si="15"/>
        <v>2.9809640608373156E-2</v>
      </c>
      <c r="E46" s="24">
        <f t="shared" si="15"/>
        <v>-2.1253860349356724E-3</v>
      </c>
      <c r="F46" s="24">
        <f t="shared" si="15"/>
        <v>-2.1665364098042983E-3</v>
      </c>
      <c r="G46" s="24">
        <f t="shared" si="15"/>
        <v>-2.509507594995708E-2</v>
      </c>
      <c r="H46" s="24">
        <f t="shared" si="15"/>
        <v>-1.5166997757042333E-3</v>
      </c>
      <c r="I46" s="25">
        <f t="shared" si="15"/>
        <v>-2.0846719149612558E-2</v>
      </c>
    </row>
    <row r="47" spans="1:9" x14ac:dyDescent="0.25">
      <c r="A47" s="21"/>
      <c r="B47" s="22" t="s">
        <v>103</v>
      </c>
      <c r="C47" s="23">
        <f t="shared" ref="C47:I47" si="16">C22 -($J22*C$24/$J$24)</f>
        <v>-4.3692716921391317E-3</v>
      </c>
      <c r="D47" s="24">
        <f t="shared" si="16"/>
        <v>5.2771126003360452E-2</v>
      </c>
      <c r="E47" s="24">
        <f t="shared" si="16"/>
        <v>1.0446589710362886E-2</v>
      </c>
      <c r="F47" s="24">
        <f t="shared" si="16"/>
        <v>2.3145744490986941E-2</v>
      </c>
      <c r="G47" s="24">
        <f t="shared" si="16"/>
        <v>-2.5671530738916093E-2</v>
      </c>
      <c r="H47" s="24">
        <f t="shared" si="16"/>
        <v>-4.5653354871168644E-2</v>
      </c>
      <c r="I47" s="25">
        <f t="shared" si="16"/>
        <v>-1.0669302902486244E-2</v>
      </c>
    </row>
    <row r="48" spans="1:9" ht="15.75" thickBot="1" x14ac:dyDescent="0.3">
      <c r="A48" s="26"/>
      <c r="B48" s="27" t="s">
        <v>104</v>
      </c>
      <c r="C48" s="28">
        <f t="shared" ref="C48:I48" si="17">C23 -($J23*C$24/$J$24)</f>
        <v>-1.6327916599072817E-2</v>
      </c>
      <c r="D48" s="29">
        <f t="shared" si="17"/>
        <v>2.6826322676601871E-2</v>
      </c>
      <c r="E48" s="29">
        <f t="shared" si="17"/>
        <v>-7.1006071643544832E-3</v>
      </c>
      <c r="F48" s="29">
        <f t="shared" si="17"/>
        <v>-1.3004998740307694E-2</v>
      </c>
      <c r="G48" s="29">
        <f t="shared" si="17"/>
        <v>-1.7638024757438281E-2</v>
      </c>
      <c r="H48" s="29">
        <f t="shared" si="17"/>
        <v>-7.6008808822971841E-3</v>
      </c>
      <c r="I48" s="30">
        <f t="shared" si="17"/>
        <v>3.4846105466868643E-2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B18AD-3B33-4903-BC58-8DC68403B86E}">
  <dimension ref="A1:J193"/>
  <sheetViews>
    <sheetView workbookViewId="0">
      <selection activeCell="C103" sqref="C103:I19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0.29657794676806082</v>
      </c>
      <c r="D6" s="19">
        <v>0.25675675675675674</v>
      </c>
      <c r="E6" s="19">
        <v>0.24931506849315072</v>
      </c>
      <c r="F6" s="19">
        <v>0.28163265306122448</v>
      </c>
      <c r="G6" s="19">
        <v>0.23045267489711935</v>
      </c>
      <c r="H6" s="19">
        <v>0.30165289256198347</v>
      </c>
      <c r="I6" s="20">
        <v>0.23722627737226276</v>
      </c>
      <c r="J6" s="31">
        <f>AVERAGE(C6:I6)</f>
        <v>0.2648020385586512</v>
      </c>
    </row>
    <row r="7" spans="1:10" x14ac:dyDescent="0.25">
      <c r="A7" s="21"/>
      <c r="B7" s="22" t="s">
        <v>50</v>
      </c>
      <c r="C7" s="23">
        <v>0.1634980988593156</v>
      </c>
      <c r="D7" s="24">
        <v>0.21235521235521232</v>
      </c>
      <c r="E7" s="24">
        <v>0.21917808219178081</v>
      </c>
      <c r="F7" s="24">
        <v>0.22857142857142856</v>
      </c>
      <c r="G7" s="24">
        <v>0.1851851851851852</v>
      </c>
      <c r="H7" s="24">
        <v>0.17768595041322313</v>
      </c>
      <c r="I7" s="25">
        <v>0.18248175182481752</v>
      </c>
      <c r="J7" s="31">
        <f>AVERAGE(C7:I7)</f>
        <v>0.19556510134299471</v>
      </c>
    </row>
    <row r="8" spans="1:10" x14ac:dyDescent="0.25">
      <c r="A8" s="21"/>
      <c r="B8" s="22" t="s">
        <v>51</v>
      </c>
      <c r="C8" s="23">
        <v>0.38212927756653992</v>
      </c>
      <c r="D8" s="24">
        <v>0.38803088803088803</v>
      </c>
      <c r="E8" s="24">
        <v>0.37260273972602742</v>
      </c>
      <c r="F8" s="24">
        <v>0.37142857142857144</v>
      </c>
      <c r="G8" s="24">
        <v>0.37860082304526749</v>
      </c>
      <c r="H8" s="24">
        <v>0.35950413223140498</v>
      </c>
      <c r="I8" s="25">
        <v>0.34306569343065696</v>
      </c>
      <c r="J8" s="31">
        <f>AVERAGE(C8:I8)</f>
        <v>0.3707660179227652</v>
      </c>
    </row>
    <row r="9" spans="1:10" x14ac:dyDescent="0.25">
      <c r="A9" s="21"/>
      <c r="B9" s="22" t="s">
        <v>52</v>
      </c>
      <c r="C9" s="23">
        <v>0.15399239543726237</v>
      </c>
      <c r="D9" s="24">
        <v>0.16023166023166024</v>
      </c>
      <c r="E9" s="24">
        <v>0.16712328767123288</v>
      </c>
      <c r="F9" s="24">
        <v>0.14693877551020409</v>
      </c>
      <c r="G9" s="24">
        <v>0.18930041152263374</v>
      </c>
      <c r="H9" s="24">
        <v>0.14462809917355371</v>
      </c>
      <c r="I9" s="25">
        <v>0.15693430656934307</v>
      </c>
      <c r="J9" s="31">
        <f>AVERAGE(C9:I9)</f>
        <v>0.15987841944512718</v>
      </c>
    </row>
    <row r="10" spans="1:10" x14ac:dyDescent="0.25">
      <c r="A10" s="21"/>
      <c r="B10" s="22" t="s">
        <v>53</v>
      </c>
      <c r="C10" s="23">
        <v>0.38403041825095058</v>
      </c>
      <c r="D10" s="24">
        <v>0.41891891891891897</v>
      </c>
      <c r="E10" s="24">
        <v>0.37534246575342467</v>
      </c>
      <c r="F10" s="24">
        <v>0.33061224489795921</v>
      </c>
      <c r="G10" s="24">
        <v>0.40740740740740738</v>
      </c>
      <c r="H10" s="24">
        <v>0.41322314049586778</v>
      </c>
      <c r="I10" s="25">
        <v>0.42335766423357662</v>
      </c>
      <c r="J10" s="31">
        <f>AVERAGE(C10:I10)</f>
        <v>0.39327032285115793</v>
      </c>
    </row>
    <row r="11" spans="1:10" x14ac:dyDescent="0.25">
      <c r="A11" s="21"/>
      <c r="B11" s="22" t="s">
        <v>54</v>
      </c>
      <c r="C11" s="23">
        <v>0.25475285171102663</v>
      </c>
      <c r="D11" s="24">
        <v>0.23552123552123555</v>
      </c>
      <c r="E11" s="24">
        <v>0.28767123287671231</v>
      </c>
      <c r="F11" s="24">
        <v>0.27346938775510204</v>
      </c>
      <c r="G11" s="24">
        <v>0.26748971193415638</v>
      </c>
      <c r="H11" s="24">
        <v>0.21487603305785125</v>
      </c>
      <c r="I11" s="25">
        <v>0.24452554744525551</v>
      </c>
      <c r="J11" s="31">
        <f>AVERAGE(C11:I11)</f>
        <v>0.25404371432876277</v>
      </c>
    </row>
    <row r="12" spans="1:10" x14ac:dyDescent="0.25">
      <c r="A12" s="21"/>
      <c r="B12" s="22" t="s">
        <v>55</v>
      </c>
      <c r="C12" s="23">
        <v>0.13878326996197718</v>
      </c>
      <c r="D12" s="24">
        <v>9.2664092664092659E-2</v>
      </c>
      <c r="E12" s="24">
        <v>0.13972602739726028</v>
      </c>
      <c r="F12" s="24">
        <v>9.7959183673469397E-2</v>
      </c>
      <c r="G12" s="24">
        <v>0.16872427983539098</v>
      </c>
      <c r="H12" s="24">
        <v>0.16528925619834711</v>
      </c>
      <c r="I12" s="25">
        <v>0.13868613138686131</v>
      </c>
      <c r="J12" s="31">
        <f>AVERAGE(C12:I12)</f>
        <v>0.13454746301677128</v>
      </c>
    </row>
    <row r="13" spans="1:10" x14ac:dyDescent="0.25">
      <c r="A13" s="21"/>
      <c r="B13" s="22" t="s">
        <v>56</v>
      </c>
      <c r="C13" s="23">
        <v>5.7034220532319393E-2</v>
      </c>
      <c r="D13" s="24">
        <v>5.019305019305019E-2</v>
      </c>
      <c r="E13" s="24">
        <v>6.575342465753424E-2</v>
      </c>
      <c r="F13" s="24">
        <v>0.12244897959183673</v>
      </c>
      <c r="G13" s="24">
        <v>6.9958847736625515E-2</v>
      </c>
      <c r="H13" s="24">
        <v>0.1115702479338843</v>
      </c>
      <c r="I13" s="25">
        <v>0.13138686131386862</v>
      </c>
      <c r="J13" s="31">
        <f>AVERAGE(C13:I13)</f>
        <v>8.6906518851302725E-2</v>
      </c>
    </row>
    <row r="14" spans="1:10" x14ac:dyDescent="0.25">
      <c r="A14" s="21"/>
      <c r="B14" s="22" t="s">
        <v>57</v>
      </c>
      <c r="C14" s="23">
        <v>0.14828897338403041</v>
      </c>
      <c r="D14" s="24">
        <v>0.10424710424710425</v>
      </c>
      <c r="E14" s="24">
        <v>7.1232876712328766E-2</v>
      </c>
      <c r="F14" s="24">
        <v>0.14285714285714285</v>
      </c>
      <c r="G14" s="24">
        <v>0.102880658436214</v>
      </c>
      <c r="H14" s="24">
        <v>0.128099173553719</v>
      </c>
      <c r="I14" s="25">
        <v>9.1240875912408759E-2</v>
      </c>
      <c r="J14" s="31">
        <f>AVERAGE(C14:I14)</f>
        <v>0.11269240072899257</v>
      </c>
    </row>
    <row r="15" spans="1:10" x14ac:dyDescent="0.25">
      <c r="A15" s="21"/>
      <c r="B15" s="22" t="s">
        <v>58</v>
      </c>
      <c r="C15" s="23">
        <v>0.29847908745247148</v>
      </c>
      <c r="D15" s="24">
        <v>0.27799227799227799</v>
      </c>
      <c r="E15" s="24">
        <v>0.24931506849315072</v>
      </c>
      <c r="F15" s="24">
        <v>0.27755102040816326</v>
      </c>
      <c r="G15" s="24">
        <v>0.27983539094650206</v>
      </c>
      <c r="H15" s="24">
        <v>0.29338842975206614</v>
      </c>
      <c r="I15" s="25">
        <v>0.25912408759124089</v>
      </c>
      <c r="J15" s="31">
        <f>AVERAGE(C15:I15)</f>
        <v>0.2765264803765532</v>
      </c>
    </row>
    <row r="16" spans="1:10" x14ac:dyDescent="0.25">
      <c r="A16" s="21"/>
      <c r="B16" s="22" t="s">
        <v>59</v>
      </c>
      <c r="C16" s="23">
        <v>0.17680608365019013</v>
      </c>
      <c r="D16" s="24">
        <v>0.21428571428571427</v>
      </c>
      <c r="E16" s="24">
        <v>0.19178082191780821</v>
      </c>
      <c r="F16" s="24">
        <v>0.21224489795918366</v>
      </c>
      <c r="G16" s="24">
        <v>0.18106995884773663</v>
      </c>
      <c r="H16" s="24">
        <v>0.18181818181818182</v>
      </c>
      <c r="I16" s="25">
        <v>0.16058394160583941</v>
      </c>
      <c r="J16" s="31">
        <f>AVERAGE(C16:I16)</f>
        <v>0.18836994286923631</v>
      </c>
    </row>
    <row r="17" spans="1:10" x14ac:dyDescent="0.25">
      <c r="A17" s="21"/>
      <c r="B17" s="22" t="s">
        <v>60</v>
      </c>
      <c r="C17" s="23">
        <v>0.23003802281368821</v>
      </c>
      <c r="D17" s="24">
        <v>0.23745173745173745</v>
      </c>
      <c r="E17" s="24">
        <v>0.25205479452054796</v>
      </c>
      <c r="F17" s="24">
        <v>0.24489795918367346</v>
      </c>
      <c r="G17" s="24">
        <v>0.20164609053497939</v>
      </c>
      <c r="H17" s="24">
        <v>0.18181818181818182</v>
      </c>
      <c r="I17" s="25">
        <v>0.2299270072992701</v>
      </c>
      <c r="J17" s="31">
        <f>AVERAGE(C17:I17)</f>
        <v>0.22540482766029693</v>
      </c>
    </row>
    <row r="18" spans="1:10" x14ac:dyDescent="0.25">
      <c r="A18" s="21"/>
      <c r="B18" s="22" t="s">
        <v>61</v>
      </c>
      <c r="C18" s="23">
        <v>0.2509505703422053</v>
      </c>
      <c r="D18" s="24">
        <v>0.2335907335907336</v>
      </c>
      <c r="E18" s="24">
        <v>0.22739726027397261</v>
      </c>
      <c r="F18" s="24">
        <v>0.19591836734693879</v>
      </c>
      <c r="G18" s="24">
        <v>0.20164609053497939</v>
      </c>
      <c r="H18" s="24">
        <v>0.26859504132231404</v>
      </c>
      <c r="I18" s="25">
        <v>0.21167883211678831</v>
      </c>
      <c r="J18" s="31">
        <f>AVERAGE(C18:I18)</f>
        <v>0.22711098507541891</v>
      </c>
    </row>
    <row r="19" spans="1:10" x14ac:dyDescent="0.25">
      <c r="A19" s="21"/>
      <c r="B19" s="22" t="s">
        <v>62</v>
      </c>
      <c r="C19" s="23">
        <v>0.14828897338403041</v>
      </c>
      <c r="D19" s="24">
        <v>0.16795366795366795</v>
      </c>
      <c r="E19" s="24">
        <v>0.17534246575342466</v>
      </c>
      <c r="F19" s="24">
        <v>0.13877551020408163</v>
      </c>
      <c r="G19" s="24">
        <v>0.13580246913580246</v>
      </c>
      <c r="H19" s="24">
        <v>0.14462809917355371</v>
      </c>
      <c r="I19" s="25">
        <v>0.11678832116788321</v>
      </c>
      <c r="J19" s="31">
        <f>AVERAGE(C19:I19)</f>
        <v>0.14679707239606343</v>
      </c>
    </row>
    <row r="20" spans="1:10" x14ac:dyDescent="0.25">
      <c r="A20" s="21"/>
      <c r="B20" s="22" t="s">
        <v>63</v>
      </c>
      <c r="C20" s="23">
        <v>0.20912547528517111</v>
      </c>
      <c r="D20" s="24">
        <v>0.23938223938223938</v>
      </c>
      <c r="E20" s="24">
        <v>0.21095890410958906</v>
      </c>
      <c r="F20" s="24">
        <v>0.24081632653061225</v>
      </c>
      <c r="G20" s="24">
        <v>0.22633744855967078</v>
      </c>
      <c r="H20" s="24">
        <v>0.18595041322314049</v>
      </c>
      <c r="I20" s="25">
        <v>0.24452554744525551</v>
      </c>
      <c r="J20" s="31">
        <f>AVERAGE(C20:I20)</f>
        <v>0.22244233636223978</v>
      </c>
    </row>
    <row r="21" spans="1:10" x14ac:dyDescent="0.25">
      <c r="A21" s="21"/>
      <c r="B21" s="22" t="s">
        <v>64</v>
      </c>
      <c r="C21" s="23">
        <v>0.16539923954372621</v>
      </c>
      <c r="D21" s="24">
        <v>0.16988416988416988</v>
      </c>
      <c r="E21" s="24">
        <v>0.18904109589041096</v>
      </c>
      <c r="F21" s="24">
        <v>0.16734693877551021</v>
      </c>
      <c r="G21" s="24">
        <v>0.12757201646090535</v>
      </c>
      <c r="H21" s="24">
        <v>0.17355371900826447</v>
      </c>
      <c r="I21" s="25">
        <v>0.16423357664233579</v>
      </c>
      <c r="J21" s="31">
        <f>AVERAGE(C21:I21)</f>
        <v>0.16529010802933183</v>
      </c>
    </row>
    <row r="22" spans="1:10" x14ac:dyDescent="0.25">
      <c r="A22" s="21"/>
      <c r="B22" s="22" t="s">
        <v>65</v>
      </c>
      <c r="C22" s="23">
        <v>6.4638783269961975E-2</v>
      </c>
      <c r="D22" s="24">
        <v>4.8262548262548256E-2</v>
      </c>
      <c r="E22" s="24">
        <v>6.0273972602739728E-2</v>
      </c>
      <c r="F22" s="24">
        <v>7.7551020408163265E-2</v>
      </c>
      <c r="G22" s="24">
        <v>7.407407407407407E-2</v>
      </c>
      <c r="H22" s="24">
        <v>9.9173553719008267E-2</v>
      </c>
      <c r="I22" s="25">
        <v>9.8540145985401464E-2</v>
      </c>
      <c r="J22" s="31">
        <f>AVERAGE(C22:I22)</f>
        <v>7.4644871188842429E-2</v>
      </c>
    </row>
    <row r="23" spans="1:10" x14ac:dyDescent="0.25">
      <c r="A23" s="21"/>
      <c r="B23" s="22" t="s">
        <v>66</v>
      </c>
      <c r="C23" s="23">
        <v>0.14448669201520911</v>
      </c>
      <c r="D23" s="24">
        <v>0.17760617760617761</v>
      </c>
      <c r="E23" s="24">
        <v>0.20273972602739726</v>
      </c>
      <c r="F23" s="24">
        <v>0.12244897959183673</v>
      </c>
      <c r="G23" s="24">
        <v>0.18106995884773663</v>
      </c>
      <c r="H23" s="24">
        <v>0.1487603305785124</v>
      </c>
      <c r="I23" s="25">
        <v>0.1788321167883212</v>
      </c>
      <c r="J23" s="31">
        <f>AVERAGE(C23:I23)</f>
        <v>0.16513485449359869</v>
      </c>
    </row>
    <row r="24" spans="1:10" x14ac:dyDescent="0.25">
      <c r="A24" s="21" t="s">
        <v>10</v>
      </c>
      <c r="B24" s="22" t="s">
        <v>11</v>
      </c>
      <c r="C24" s="23">
        <v>0.32509505703422048</v>
      </c>
      <c r="D24" s="24">
        <v>0.24324324324324326</v>
      </c>
      <c r="E24" s="24">
        <v>0.27397260273972601</v>
      </c>
      <c r="F24" s="24">
        <v>0.31020408163265306</v>
      </c>
      <c r="G24" s="24">
        <v>0.2551440329218107</v>
      </c>
      <c r="H24" s="24">
        <v>0.28512396694214875</v>
      </c>
      <c r="I24" s="25">
        <v>0.27007299270072993</v>
      </c>
      <c r="J24" s="31">
        <f>AVERAGE(C24:I24)</f>
        <v>0.28040799674493316</v>
      </c>
    </row>
    <row r="25" spans="1:10" x14ac:dyDescent="0.25">
      <c r="A25" s="21"/>
      <c r="B25" s="22" t="s">
        <v>12</v>
      </c>
      <c r="C25" s="23">
        <v>0.18631178707224336</v>
      </c>
      <c r="D25" s="24">
        <v>0.23938223938223938</v>
      </c>
      <c r="E25" s="24">
        <v>0.19726027397260273</v>
      </c>
      <c r="F25" s="24">
        <v>0.23673469387755103</v>
      </c>
      <c r="G25" s="24">
        <v>0.19341563786008231</v>
      </c>
      <c r="H25" s="24">
        <v>0.19008264462809918</v>
      </c>
      <c r="I25" s="25">
        <v>0.18978102189781018</v>
      </c>
      <c r="J25" s="31">
        <f>AVERAGE(C25:I25)</f>
        <v>0.20470975695580401</v>
      </c>
    </row>
    <row r="26" spans="1:10" ht="24" x14ac:dyDescent="0.25">
      <c r="A26" s="21"/>
      <c r="B26" s="22" t="s">
        <v>13</v>
      </c>
      <c r="C26" s="23">
        <v>0.2509505703422053</v>
      </c>
      <c r="D26" s="24">
        <v>0.2606177606177606</v>
      </c>
      <c r="E26" s="24">
        <v>0.23287671232876711</v>
      </c>
      <c r="F26" s="24">
        <v>0.26530612244897961</v>
      </c>
      <c r="G26" s="24">
        <v>0.23868312757201646</v>
      </c>
      <c r="H26" s="24">
        <v>0.24793388429752067</v>
      </c>
      <c r="I26" s="25">
        <v>0.29927007299270075</v>
      </c>
      <c r="J26" s="31">
        <f>AVERAGE(C26:I26)</f>
        <v>0.25651975008570721</v>
      </c>
    </row>
    <row r="27" spans="1:10" x14ac:dyDescent="0.25">
      <c r="A27" s="21"/>
      <c r="B27" s="22" t="s">
        <v>14</v>
      </c>
      <c r="C27" s="23">
        <v>0.3269961977186312</v>
      </c>
      <c r="D27" s="24">
        <v>0.18339768339768342</v>
      </c>
      <c r="E27" s="24">
        <v>0.2</v>
      </c>
      <c r="F27" s="24">
        <v>0.22857142857142856</v>
      </c>
      <c r="G27" s="24">
        <v>0.2139917695473251</v>
      </c>
      <c r="H27" s="24">
        <v>0.16942148760330578</v>
      </c>
      <c r="I27" s="25">
        <v>0.10583941605839416</v>
      </c>
      <c r="J27" s="31">
        <f>AVERAGE(C27:I27)</f>
        <v>0.20403114041382403</v>
      </c>
    </row>
    <row r="28" spans="1:10" x14ac:dyDescent="0.25">
      <c r="A28" s="21"/>
      <c r="B28" s="22" t="s">
        <v>15</v>
      </c>
      <c r="C28" s="23">
        <v>0.24524714828897337</v>
      </c>
      <c r="D28" s="24">
        <v>0.2606177606177606</v>
      </c>
      <c r="E28" s="24">
        <v>0.28219178082191781</v>
      </c>
      <c r="F28" s="24">
        <v>0.28979591836734692</v>
      </c>
      <c r="G28" s="24">
        <v>0.2551440329218107</v>
      </c>
      <c r="H28" s="24">
        <v>0.26859504132231404</v>
      </c>
      <c r="I28" s="25">
        <v>0.27372262773722628</v>
      </c>
      <c r="J28" s="31">
        <f>AVERAGE(C28:I28)</f>
        <v>0.26790204429676423</v>
      </c>
    </row>
    <row r="29" spans="1:10" ht="24" x14ac:dyDescent="0.25">
      <c r="A29" s="21"/>
      <c r="B29" s="22" t="s">
        <v>16</v>
      </c>
      <c r="C29" s="23">
        <v>0.13307984790874525</v>
      </c>
      <c r="D29" s="24">
        <v>0.14092664092664092</v>
      </c>
      <c r="E29" s="24">
        <v>0.14794520547945206</v>
      </c>
      <c r="F29" s="24">
        <v>0.11836734693877551</v>
      </c>
      <c r="G29" s="24">
        <v>9.4650205761316872E-2</v>
      </c>
      <c r="H29" s="24">
        <v>0.16942148760330578</v>
      </c>
      <c r="I29" s="25">
        <v>0.15328467153284672</v>
      </c>
      <c r="J29" s="31">
        <f>AVERAGE(C29:I29)</f>
        <v>0.1368107723072976</v>
      </c>
    </row>
    <row r="30" spans="1:10" x14ac:dyDescent="0.25">
      <c r="A30" s="21"/>
      <c r="B30" s="22" t="s">
        <v>17</v>
      </c>
      <c r="C30" s="23">
        <v>0.35741444866920152</v>
      </c>
      <c r="D30" s="24">
        <v>0.35907335907335908</v>
      </c>
      <c r="E30" s="24">
        <v>0.35342465753424657</v>
      </c>
      <c r="F30" s="24">
        <v>0.30204081632653063</v>
      </c>
      <c r="G30" s="24">
        <v>0.30864197530864196</v>
      </c>
      <c r="H30" s="24">
        <v>0.32644628099173562</v>
      </c>
      <c r="I30" s="25">
        <v>0.24087591240875914</v>
      </c>
      <c r="J30" s="31">
        <f>AVERAGE(C30:I30)</f>
        <v>0.32113106433035349</v>
      </c>
    </row>
    <row r="31" spans="1:10" x14ac:dyDescent="0.25">
      <c r="A31" s="21"/>
      <c r="B31" s="22" t="s">
        <v>18</v>
      </c>
      <c r="C31" s="23">
        <v>0.39923954372623577</v>
      </c>
      <c r="D31" s="24">
        <v>0.45173745173745172</v>
      </c>
      <c r="E31" s="24">
        <v>0.38904109589041097</v>
      </c>
      <c r="F31" s="24">
        <v>0.34285714285714286</v>
      </c>
      <c r="G31" s="24">
        <v>0.42386831275720172</v>
      </c>
      <c r="H31" s="24">
        <v>0.32231404958677684</v>
      </c>
      <c r="I31" s="25">
        <v>0.39416058394160586</v>
      </c>
      <c r="J31" s="31">
        <f>AVERAGE(C31:I31)</f>
        <v>0.38903116864240367</v>
      </c>
    </row>
    <row r="32" spans="1:10" ht="24" x14ac:dyDescent="0.25">
      <c r="A32" s="21"/>
      <c r="B32" s="22" t="s">
        <v>19</v>
      </c>
      <c r="C32" s="23">
        <v>0.2414448669201521</v>
      </c>
      <c r="D32" s="24">
        <v>0.24903474903474904</v>
      </c>
      <c r="E32" s="24">
        <v>0.21369863013698631</v>
      </c>
      <c r="F32" s="24">
        <v>0.22857142857142856</v>
      </c>
      <c r="G32" s="24">
        <v>0.23456790123456789</v>
      </c>
      <c r="H32" s="24">
        <v>0.27272727272727271</v>
      </c>
      <c r="I32" s="25">
        <v>0.23357664233576642</v>
      </c>
      <c r="J32" s="31">
        <f>AVERAGE(C32:I32)</f>
        <v>0.239088784422989</v>
      </c>
    </row>
    <row r="33" spans="1:10" ht="24" x14ac:dyDescent="0.25">
      <c r="A33" s="21"/>
      <c r="B33" s="22" t="s">
        <v>20</v>
      </c>
      <c r="C33" s="23">
        <v>0.10836501901140684</v>
      </c>
      <c r="D33" s="24">
        <v>0.10424710424710425</v>
      </c>
      <c r="E33" s="24">
        <v>0.12602739726027398</v>
      </c>
      <c r="F33" s="24">
        <v>0.13469387755102041</v>
      </c>
      <c r="G33" s="24">
        <v>0.15637860082304528</v>
      </c>
      <c r="H33" s="24">
        <v>0.15702479338842976</v>
      </c>
      <c r="I33" s="25">
        <v>0.11678832116788321</v>
      </c>
      <c r="J33" s="31">
        <f>AVERAGE(C33:I33)</f>
        <v>0.12907501620702339</v>
      </c>
    </row>
    <row r="34" spans="1:10" ht="24" x14ac:dyDescent="0.25">
      <c r="A34" s="21"/>
      <c r="B34" s="22" t="s">
        <v>21</v>
      </c>
      <c r="C34" s="23">
        <v>6.4638783269961975E-2</v>
      </c>
      <c r="D34" s="24">
        <v>8.3011583011583012E-2</v>
      </c>
      <c r="E34" s="24">
        <v>7.1232876712328766E-2</v>
      </c>
      <c r="F34" s="24">
        <v>8.9795918367346933E-2</v>
      </c>
      <c r="G34" s="24">
        <v>9.8765432098765427E-2</v>
      </c>
      <c r="H34" s="24">
        <v>0.11983471074380166</v>
      </c>
      <c r="I34" s="25">
        <v>9.4890510948905091E-2</v>
      </c>
      <c r="J34" s="31">
        <f>AVERAGE(C34:I34)</f>
        <v>8.8881402164670414E-2</v>
      </c>
    </row>
    <row r="35" spans="1:10" ht="24" x14ac:dyDescent="0.25">
      <c r="A35" s="21"/>
      <c r="B35" s="22" t="s">
        <v>22</v>
      </c>
      <c r="C35" s="23">
        <v>0.155893536121673</v>
      </c>
      <c r="D35" s="24">
        <v>0.16023166023166024</v>
      </c>
      <c r="E35" s="24">
        <v>0.15890410958904111</v>
      </c>
      <c r="F35" s="24">
        <v>0.13469387755102041</v>
      </c>
      <c r="G35" s="24">
        <v>0.102880658436214</v>
      </c>
      <c r="H35" s="24">
        <v>0.1487603305785124</v>
      </c>
      <c r="I35" s="25">
        <v>9.4890510948905091E-2</v>
      </c>
      <c r="J35" s="31">
        <f>AVERAGE(C35:I35)</f>
        <v>0.13660781192243232</v>
      </c>
    </row>
    <row r="36" spans="1:10" ht="24" x14ac:dyDescent="0.25">
      <c r="A36" s="21"/>
      <c r="B36" s="22" t="s">
        <v>23</v>
      </c>
      <c r="C36" s="23">
        <v>0.23003802281368821</v>
      </c>
      <c r="D36" s="24">
        <v>0.15637065637065636</v>
      </c>
      <c r="E36" s="24">
        <v>0.13424657534246576</v>
      </c>
      <c r="F36" s="24">
        <v>0.20408163265306123</v>
      </c>
      <c r="G36" s="24">
        <v>0.15226337448559671</v>
      </c>
      <c r="H36" s="24">
        <v>0.16942148760330578</v>
      </c>
      <c r="I36" s="25">
        <v>0.16788321167883211</v>
      </c>
      <c r="J36" s="31">
        <f>AVERAGE(C36:I36)</f>
        <v>0.17347213727822947</v>
      </c>
    </row>
    <row r="37" spans="1:10" x14ac:dyDescent="0.25">
      <c r="A37" s="21"/>
      <c r="B37" s="22" t="s">
        <v>24</v>
      </c>
      <c r="C37" s="23">
        <v>8.17490494296578E-2</v>
      </c>
      <c r="D37" s="24">
        <v>6.9498069498069498E-2</v>
      </c>
      <c r="E37" s="24">
        <v>0.10410958904109589</v>
      </c>
      <c r="F37" s="24">
        <v>0.12244897959183673</v>
      </c>
      <c r="G37" s="24">
        <v>9.8765432098765427E-2</v>
      </c>
      <c r="H37" s="24">
        <v>9.9173553719008267E-2</v>
      </c>
      <c r="I37" s="25">
        <v>0.13138686131386862</v>
      </c>
      <c r="J37" s="31">
        <f>AVERAGE(C37:I37)</f>
        <v>0.10101879067032889</v>
      </c>
    </row>
    <row r="38" spans="1:10" x14ac:dyDescent="0.25">
      <c r="A38" s="21"/>
      <c r="B38" s="22" t="s">
        <v>25</v>
      </c>
      <c r="C38" s="23">
        <v>0.10076045627376425</v>
      </c>
      <c r="D38" s="24">
        <v>0.12741312741312741</v>
      </c>
      <c r="E38" s="24">
        <v>0.12602739726027398</v>
      </c>
      <c r="F38" s="24">
        <v>0.10204081632653061</v>
      </c>
      <c r="G38" s="24">
        <v>0.11934156378600823</v>
      </c>
      <c r="H38" s="24">
        <v>0.12396694214876033</v>
      </c>
      <c r="I38" s="25">
        <v>9.1240875912408759E-2</v>
      </c>
      <c r="J38" s="31">
        <f>AVERAGE(C38:I38)</f>
        <v>0.1129701684458391</v>
      </c>
    </row>
    <row r="39" spans="1:10" ht="24" x14ac:dyDescent="0.25">
      <c r="A39" s="21"/>
      <c r="B39" s="22" t="s">
        <v>26</v>
      </c>
      <c r="C39" s="23">
        <v>0.13307984790874525</v>
      </c>
      <c r="D39" s="24">
        <v>0.10038610038610038</v>
      </c>
      <c r="E39" s="24">
        <v>0.1095890410958904</v>
      </c>
      <c r="F39" s="24">
        <v>0.12244897959183673</v>
      </c>
      <c r="G39" s="24">
        <v>8.2304526748971193E-2</v>
      </c>
      <c r="H39" s="24">
        <v>0.10743801652892562</v>
      </c>
      <c r="I39" s="25">
        <v>0.11313868613138686</v>
      </c>
      <c r="J39" s="31">
        <f>AVERAGE(C39:I39)</f>
        <v>0.10976931405597948</v>
      </c>
    </row>
    <row r="40" spans="1:10" ht="24" x14ac:dyDescent="0.25">
      <c r="A40" s="21"/>
      <c r="B40" s="22" t="s">
        <v>27</v>
      </c>
      <c r="C40" s="23">
        <v>0.10266159695817491</v>
      </c>
      <c r="D40" s="24">
        <v>8.1081081081081086E-2</v>
      </c>
      <c r="E40" s="24">
        <v>0.10136986301369863</v>
      </c>
      <c r="F40" s="24">
        <v>8.9795918367346933E-2</v>
      </c>
      <c r="G40" s="24">
        <v>0.11522633744855967</v>
      </c>
      <c r="H40" s="24">
        <v>0.12396694214876033</v>
      </c>
      <c r="I40" s="25">
        <v>0.10583941605839416</v>
      </c>
      <c r="J40" s="31">
        <f>AVERAGE(C40:I40)</f>
        <v>0.10284873643943082</v>
      </c>
    </row>
    <row r="41" spans="1:10" ht="24" x14ac:dyDescent="0.25">
      <c r="A41" s="21"/>
      <c r="B41" s="22" t="s">
        <v>28</v>
      </c>
      <c r="C41" s="23">
        <v>0.13117870722433461</v>
      </c>
      <c r="D41" s="24">
        <v>0.18532818532818532</v>
      </c>
      <c r="E41" s="24">
        <v>0.18904109589041096</v>
      </c>
      <c r="F41" s="24">
        <v>0.17142857142857143</v>
      </c>
      <c r="G41" s="24">
        <v>0.18106995884773663</v>
      </c>
      <c r="H41" s="24">
        <v>0.19834710743801653</v>
      </c>
      <c r="I41" s="25">
        <v>0.19343065693430661</v>
      </c>
      <c r="J41" s="31">
        <f>AVERAGE(C41:I41)</f>
        <v>0.17854632615593743</v>
      </c>
    </row>
    <row r="42" spans="1:10" ht="24" x14ac:dyDescent="0.25">
      <c r="A42" s="21"/>
      <c r="B42" s="22" t="s">
        <v>29</v>
      </c>
      <c r="C42" s="23">
        <v>8.3650190114068435E-2</v>
      </c>
      <c r="D42" s="24">
        <v>7.3359073359073365E-2</v>
      </c>
      <c r="E42" s="24">
        <v>0.10410958904109589</v>
      </c>
      <c r="F42" s="24">
        <v>8.1632653061224497E-2</v>
      </c>
      <c r="G42" s="24">
        <v>0.12757201646090535</v>
      </c>
      <c r="H42" s="24">
        <v>0.12396694214876033</v>
      </c>
      <c r="I42" s="25">
        <v>6.2043795620437957E-2</v>
      </c>
      <c r="J42" s="31">
        <f>AVERAGE(C42:I42)</f>
        <v>9.3762037115080826E-2</v>
      </c>
    </row>
    <row r="43" spans="1:10" ht="24" x14ac:dyDescent="0.25">
      <c r="A43" s="21"/>
      <c r="B43" s="22" t="s">
        <v>30</v>
      </c>
      <c r="C43" s="23">
        <v>9.125475285171103E-2</v>
      </c>
      <c r="D43" s="24">
        <v>8.1081081081081086E-2</v>
      </c>
      <c r="E43" s="24">
        <v>0.10410958904109589</v>
      </c>
      <c r="F43" s="24">
        <v>7.7551020408163265E-2</v>
      </c>
      <c r="G43" s="24">
        <v>9.8765432098765427E-2</v>
      </c>
      <c r="H43" s="24">
        <v>0.11983471074380166</v>
      </c>
      <c r="I43" s="25">
        <v>8.7591240875912413E-2</v>
      </c>
      <c r="J43" s="31">
        <f>AVERAGE(C43:I43)</f>
        <v>9.4312546728647265E-2</v>
      </c>
    </row>
    <row r="44" spans="1:10" x14ac:dyDescent="0.25">
      <c r="A44" s="21" t="s">
        <v>31</v>
      </c>
      <c r="B44" s="22" t="s">
        <v>32</v>
      </c>
      <c r="C44" s="23">
        <v>0.34030418250950573</v>
      </c>
      <c r="D44" s="24">
        <v>0.33783783783783783</v>
      </c>
      <c r="E44" s="24">
        <v>0.28493150684931506</v>
      </c>
      <c r="F44" s="24">
        <v>0.29387755102040819</v>
      </c>
      <c r="G44" s="24">
        <v>0.24279835390946503</v>
      </c>
      <c r="H44" s="24">
        <v>0.28512396694214875</v>
      </c>
      <c r="I44" s="25">
        <v>0.26642335766423358</v>
      </c>
      <c r="J44" s="31">
        <f>AVERAGE(C44:I44)</f>
        <v>0.29304239381898778</v>
      </c>
    </row>
    <row r="45" spans="1:10" x14ac:dyDescent="0.25">
      <c r="A45" s="21"/>
      <c r="B45" s="22" t="s">
        <v>33</v>
      </c>
      <c r="C45" s="23">
        <v>0.18821292775665399</v>
      </c>
      <c r="D45" s="24">
        <v>0.14671814671814673</v>
      </c>
      <c r="E45" s="24">
        <v>0.20821917808219179</v>
      </c>
      <c r="F45" s="24">
        <v>0.21224489795918366</v>
      </c>
      <c r="G45" s="24">
        <v>0.20164609053497939</v>
      </c>
      <c r="H45" s="24">
        <v>0.19834710743801653</v>
      </c>
      <c r="I45" s="25">
        <v>0.15328467153284672</v>
      </c>
      <c r="J45" s="31">
        <f>AVERAGE(C45:I45)</f>
        <v>0.18695328857457411</v>
      </c>
    </row>
    <row r="46" spans="1:10" ht="24" x14ac:dyDescent="0.25">
      <c r="A46" s="21"/>
      <c r="B46" s="22" t="s">
        <v>34</v>
      </c>
      <c r="C46" s="23">
        <v>0.26425855513307983</v>
      </c>
      <c r="D46" s="24">
        <v>0.26833976833976836</v>
      </c>
      <c r="E46" s="24">
        <v>0.22739726027397261</v>
      </c>
      <c r="F46" s="24">
        <v>0.22448979591836735</v>
      </c>
      <c r="G46" s="24">
        <v>0.25925925925925924</v>
      </c>
      <c r="H46" s="24">
        <v>0.28512396694214875</v>
      </c>
      <c r="I46" s="25">
        <v>0.25912408759124089</v>
      </c>
      <c r="J46" s="31">
        <f>AVERAGE(C46:I46)</f>
        <v>0.25542752763683391</v>
      </c>
    </row>
    <row r="47" spans="1:10" ht="24" x14ac:dyDescent="0.25">
      <c r="A47" s="21"/>
      <c r="B47" s="22" t="s">
        <v>35</v>
      </c>
      <c r="C47" s="23">
        <v>0.27186311787072243</v>
      </c>
      <c r="D47" s="24">
        <v>0.24517374517374516</v>
      </c>
      <c r="E47" s="24">
        <v>0.22191780821917809</v>
      </c>
      <c r="F47" s="24">
        <v>0.22040816326530613</v>
      </c>
      <c r="G47" s="24">
        <v>0.24279835390946503</v>
      </c>
      <c r="H47" s="24">
        <v>0.2231404958677686</v>
      </c>
      <c r="I47" s="25">
        <v>0.23722627737226276</v>
      </c>
      <c r="J47" s="31">
        <f>AVERAGE(C47:I47)</f>
        <v>0.23750399452549256</v>
      </c>
    </row>
    <row r="48" spans="1:10" x14ac:dyDescent="0.25">
      <c r="A48" s="21"/>
      <c r="B48" s="22" t="s">
        <v>36</v>
      </c>
      <c r="C48" s="23">
        <v>0.12547528517110265</v>
      </c>
      <c r="D48" s="24">
        <v>0.138996138996139</v>
      </c>
      <c r="E48" s="24">
        <v>0.17534246575342466</v>
      </c>
      <c r="F48" s="24">
        <v>0.18367346938775511</v>
      </c>
      <c r="G48" s="24">
        <v>0.13168724279835392</v>
      </c>
      <c r="H48" s="24">
        <v>0.18181818181818182</v>
      </c>
      <c r="I48" s="25">
        <v>0.14963503649635038</v>
      </c>
      <c r="J48" s="31">
        <f>AVERAGE(C48:I48)</f>
        <v>0.15523254577447251</v>
      </c>
    </row>
    <row r="49" spans="1:10" x14ac:dyDescent="0.25">
      <c r="A49" s="21"/>
      <c r="B49" s="22" t="s">
        <v>37</v>
      </c>
      <c r="C49" s="23">
        <v>0.35361216730038025</v>
      </c>
      <c r="D49" s="24">
        <v>0.34942084942084944</v>
      </c>
      <c r="E49" s="24">
        <v>0.33150684931506852</v>
      </c>
      <c r="F49" s="24">
        <v>0.28979591836734692</v>
      </c>
      <c r="G49" s="24">
        <v>0.33744855967078197</v>
      </c>
      <c r="H49" s="24">
        <v>0.31818181818181818</v>
      </c>
      <c r="I49" s="25">
        <v>0.27007299270072993</v>
      </c>
      <c r="J49" s="31">
        <f>AVERAGE(C49:I49)</f>
        <v>0.32143416499385363</v>
      </c>
    </row>
    <row r="50" spans="1:10" x14ac:dyDescent="0.25">
      <c r="A50" s="21"/>
      <c r="B50" s="22" t="s">
        <v>38</v>
      </c>
      <c r="C50" s="23">
        <v>0.13307984790874525</v>
      </c>
      <c r="D50" s="24">
        <v>0.12934362934362933</v>
      </c>
      <c r="E50" s="24">
        <v>0.13972602739726028</v>
      </c>
      <c r="F50" s="24">
        <v>0.14693877551020409</v>
      </c>
      <c r="G50" s="24">
        <v>0.19341563786008231</v>
      </c>
      <c r="H50" s="24">
        <v>0.1487603305785124</v>
      </c>
      <c r="I50" s="25">
        <v>0.17153284671532848</v>
      </c>
      <c r="J50" s="31">
        <f>AVERAGE(C50:I50)</f>
        <v>0.15182815647339459</v>
      </c>
    </row>
    <row r="51" spans="1:10" x14ac:dyDescent="0.25">
      <c r="A51" s="21"/>
      <c r="B51" s="22" t="s">
        <v>39</v>
      </c>
      <c r="C51" s="23">
        <v>0.12737642585551331</v>
      </c>
      <c r="D51" s="24">
        <v>0.11583011583011583</v>
      </c>
      <c r="E51" s="24">
        <v>0.15342465753424658</v>
      </c>
      <c r="F51" s="24">
        <v>0.17142857142857143</v>
      </c>
      <c r="G51" s="24">
        <v>0.11934156378600823</v>
      </c>
      <c r="H51" s="24">
        <v>0.17768595041322313</v>
      </c>
      <c r="I51" s="25">
        <v>0.15693430656934307</v>
      </c>
      <c r="J51" s="31">
        <f>AVERAGE(C51:I51)</f>
        <v>0.14600308448814595</v>
      </c>
    </row>
    <row r="52" spans="1:10" ht="24" x14ac:dyDescent="0.25">
      <c r="A52" s="21"/>
      <c r="B52" s="22" t="s">
        <v>40</v>
      </c>
      <c r="C52" s="23">
        <v>0.23954372623574144</v>
      </c>
      <c r="D52" s="24">
        <v>0.19884169884169883</v>
      </c>
      <c r="E52" s="24">
        <v>0.16712328767123288</v>
      </c>
      <c r="F52" s="24">
        <v>0.19183673469387755</v>
      </c>
      <c r="G52" s="24">
        <v>0.1851851851851852</v>
      </c>
      <c r="H52" s="24">
        <v>0.21900826446280991</v>
      </c>
      <c r="I52" s="25">
        <v>0.13503649635036497</v>
      </c>
      <c r="J52" s="31">
        <f>AVERAGE(C52:I52)</f>
        <v>0.19093934192013012</v>
      </c>
    </row>
    <row r="53" spans="1:10" ht="24" x14ac:dyDescent="0.25">
      <c r="A53" s="21"/>
      <c r="B53" s="22" t="s">
        <v>41</v>
      </c>
      <c r="C53" s="23">
        <v>0.22813688212927757</v>
      </c>
      <c r="D53" s="24">
        <v>0.12934362934362933</v>
      </c>
      <c r="E53" s="24">
        <v>0.11506849315068493</v>
      </c>
      <c r="F53" s="24">
        <v>0.26530612244897961</v>
      </c>
      <c r="G53" s="24">
        <v>0.11934156378600823</v>
      </c>
      <c r="H53" s="24">
        <v>0.19834710743801653</v>
      </c>
      <c r="I53" s="25">
        <v>0.18248175182481752</v>
      </c>
      <c r="J53" s="31">
        <f>AVERAGE(C53:I53)</f>
        <v>0.17686079287448767</v>
      </c>
    </row>
    <row r="54" spans="1:10" x14ac:dyDescent="0.25">
      <c r="A54" s="21"/>
      <c r="B54" s="22" t="s">
        <v>42</v>
      </c>
      <c r="C54" s="23">
        <v>0.16920152091254753</v>
      </c>
      <c r="D54" s="24">
        <v>0.18339768339768342</v>
      </c>
      <c r="E54" s="24">
        <v>0.18082191780821918</v>
      </c>
      <c r="F54" s="24">
        <v>0.17959183673469387</v>
      </c>
      <c r="G54" s="24">
        <v>0.18930041152263374</v>
      </c>
      <c r="H54" s="24">
        <v>0.19421487603305784</v>
      </c>
      <c r="I54" s="25">
        <v>0.145985401459854</v>
      </c>
      <c r="J54" s="31">
        <f>AVERAGE(C54:I54)</f>
        <v>0.17750194969552707</v>
      </c>
    </row>
    <row r="55" spans="1:10" x14ac:dyDescent="0.25">
      <c r="A55" s="21"/>
      <c r="B55" s="22" t="s">
        <v>43</v>
      </c>
      <c r="C55" s="23">
        <v>0.11406844106463879</v>
      </c>
      <c r="D55" s="24">
        <v>0.17567567567567569</v>
      </c>
      <c r="E55" s="24">
        <v>0.15890410958904111</v>
      </c>
      <c r="F55" s="24">
        <v>0.12653061224489795</v>
      </c>
      <c r="G55" s="24">
        <v>0.1728395061728395</v>
      </c>
      <c r="H55" s="24">
        <v>0.13223140495867769</v>
      </c>
      <c r="I55" s="25">
        <v>0.16788321167883211</v>
      </c>
      <c r="J55" s="31">
        <f>AVERAGE(C55:I55)</f>
        <v>0.14973328019780041</v>
      </c>
    </row>
    <row r="56" spans="1:10" x14ac:dyDescent="0.25">
      <c r="A56" s="21"/>
      <c r="B56" s="22" t="s">
        <v>44</v>
      </c>
      <c r="C56" s="23">
        <v>0.26045627376425856</v>
      </c>
      <c r="D56" s="24">
        <v>0.28378378378378377</v>
      </c>
      <c r="E56" s="24">
        <v>0.25479452054794521</v>
      </c>
      <c r="F56" s="24">
        <v>0.29387755102040819</v>
      </c>
      <c r="G56" s="24">
        <v>0.27572016460905352</v>
      </c>
      <c r="H56" s="24">
        <v>0.26033057851239672</v>
      </c>
      <c r="I56" s="25">
        <v>0.26642335766423358</v>
      </c>
      <c r="J56" s="31">
        <f>AVERAGE(C56:I56)</f>
        <v>0.2707694614145828</v>
      </c>
    </row>
    <row r="57" spans="1:10" ht="24" x14ac:dyDescent="0.25">
      <c r="A57" s="21"/>
      <c r="B57" s="22" t="s">
        <v>45</v>
      </c>
      <c r="C57" s="23">
        <v>7.7946768060836502E-2</v>
      </c>
      <c r="D57" s="24">
        <v>6.3706563706563704E-2</v>
      </c>
      <c r="E57" s="24">
        <v>0.11232876712328768</v>
      </c>
      <c r="F57" s="24">
        <v>0.16326530612244899</v>
      </c>
      <c r="G57" s="24">
        <v>0.13580246913580246</v>
      </c>
      <c r="H57" s="24">
        <v>0.128099173553719</v>
      </c>
      <c r="I57" s="25">
        <v>0.16058394160583941</v>
      </c>
      <c r="J57" s="31">
        <f>AVERAGE(C57:I57)</f>
        <v>0.12024756990121398</v>
      </c>
    </row>
    <row r="58" spans="1:10" ht="24" x14ac:dyDescent="0.25">
      <c r="A58" s="21"/>
      <c r="B58" s="22" t="s">
        <v>46</v>
      </c>
      <c r="C58" s="23">
        <v>0.31558935361216728</v>
      </c>
      <c r="D58" s="24">
        <v>0.29729729729729731</v>
      </c>
      <c r="E58" s="24">
        <v>0.29041095890410956</v>
      </c>
      <c r="F58" s="24">
        <v>0.30612244897959184</v>
      </c>
      <c r="G58" s="24">
        <v>0.33333333333333326</v>
      </c>
      <c r="H58" s="24">
        <v>0.31818181818181818</v>
      </c>
      <c r="I58" s="25">
        <v>0.30656934306569344</v>
      </c>
      <c r="J58" s="31">
        <f>AVERAGE(C58:I58)</f>
        <v>0.30964350762485865</v>
      </c>
    </row>
    <row r="59" spans="1:10" ht="24" x14ac:dyDescent="0.25">
      <c r="A59" s="21"/>
      <c r="B59" s="22" t="s">
        <v>47</v>
      </c>
      <c r="C59" s="23">
        <v>0.28326996197718629</v>
      </c>
      <c r="D59" s="24">
        <v>0.32432432432432434</v>
      </c>
      <c r="E59" s="24">
        <v>0.32328767123287672</v>
      </c>
      <c r="F59" s="24">
        <v>0.30204081632653063</v>
      </c>
      <c r="G59" s="24">
        <v>0.23868312757201646</v>
      </c>
      <c r="H59" s="24">
        <v>0.26446280991735538</v>
      </c>
      <c r="I59" s="25">
        <v>0.25912408759124089</v>
      </c>
      <c r="J59" s="31">
        <f>AVERAGE(C59:I59)</f>
        <v>0.28502754270593295</v>
      </c>
    </row>
    <row r="60" spans="1:10" x14ac:dyDescent="0.25">
      <c r="A60" s="21" t="s">
        <v>67</v>
      </c>
      <c r="B60" s="22" t="s">
        <v>68</v>
      </c>
      <c r="C60" s="23">
        <v>0.10076045627376425</v>
      </c>
      <c r="D60" s="24">
        <v>0.12355212355212356</v>
      </c>
      <c r="E60" s="24">
        <v>0.12328767123287671</v>
      </c>
      <c r="F60" s="24">
        <v>0.16734693877551021</v>
      </c>
      <c r="G60" s="24">
        <v>0.102880658436214</v>
      </c>
      <c r="H60" s="24">
        <v>0.10330578512396695</v>
      </c>
      <c r="I60" s="25">
        <v>0.14233576642335766</v>
      </c>
      <c r="J60" s="31">
        <f>AVERAGE(C60:I60)</f>
        <v>0.12335277140254476</v>
      </c>
    </row>
    <row r="61" spans="1:10" ht="24" x14ac:dyDescent="0.25">
      <c r="A61" s="21"/>
      <c r="B61" s="22" t="s">
        <v>69</v>
      </c>
      <c r="C61" s="23">
        <v>0.19581749049429656</v>
      </c>
      <c r="D61" s="24">
        <v>0.17953667953667954</v>
      </c>
      <c r="E61" s="24">
        <v>0.19452054794520549</v>
      </c>
      <c r="F61" s="24">
        <v>0.13877551020408163</v>
      </c>
      <c r="G61" s="24">
        <v>0.1440329218106996</v>
      </c>
      <c r="H61" s="24">
        <v>0.2024793388429752</v>
      </c>
      <c r="I61" s="25">
        <v>0.18248175182481752</v>
      </c>
      <c r="J61" s="31">
        <f>AVERAGE(C61:I61)</f>
        <v>0.17680632009410793</v>
      </c>
    </row>
    <row r="62" spans="1:10" ht="24" x14ac:dyDescent="0.25">
      <c r="A62" s="21"/>
      <c r="B62" s="22" t="s">
        <v>70</v>
      </c>
      <c r="C62" s="23">
        <v>7.7946768060836502E-2</v>
      </c>
      <c r="D62" s="24">
        <v>7.3359073359073365E-2</v>
      </c>
      <c r="E62" s="24">
        <v>9.0410958904109592E-2</v>
      </c>
      <c r="F62" s="24">
        <v>8.1632653061224497E-2</v>
      </c>
      <c r="G62" s="24">
        <v>0.12757201646090535</v>
      </c>
      <c r="H62" s="24">
        <v>8.2644628099173556E-2</v>
      </c>
      <c r="I62" s="25">
        <v>0.10583941605839416</v>
      </c>
      <c r="J62" s="31">
        <f>AVERAGE(C62:I62)</f>
        <v>9.1343644857673878E-2</v>
      </c>
    </row>
    <row r="63" spans="1:10" x14ac:dyDescent="0.25">
      <c r="A63" s="21"/>
      <c r="B63" s="22" t="s">
        <v>71</v>
      </c>
      <c r="C63" s="23">
        <v>0.23384030418250951</v>
      </c>
      <c r="D63" s="24">
        <v>0.19498069498069498</v>
      </c>
      <c r="E63" s="24">
        <v>0.23013698630136986</v>
      </c>
      <c r="F63" s="24">
        <v>0.21632653061224491</v>
      </c>
      <c r="G63" s="24">
        <v>0.1851851851851852</v>
      </c>
      <c r="H63" s="24">
        <v>0.28925619834710742</v>
      </c>
      <c r="I63" s="25">
        <v>0.23722627737226276</v>
      </c>
      <c r="J63" s="31">
        <f>AVERAGE(C63:I63)</f>
        <v>0.22670745385448207</v>
      </c>
    </row>
    <row r="64" spans="1:10" x14ac:dyDescent="0.25">
      <c r="A64" s="21"/>
      <c r="B64" s="22" t="s">
        <v>72</v>
      </c>
      <c r="C64" s="23">
        <v>0.25665399239543724</v>
      </c>
      <c r="D64" s="24">
        <v>0.16602316602316602</v>
      </c>
      <c r="E64" s="24">
        <v>0.25479452054794521</v>
      </c>
      <c r="F64" s="24">
        <v>0.23265306122448981</v>
      </c>
      <c r="G64" s="24">
        <v>0.24279835390946503</v>
      </c>
      <c r="H64" s="24">
        <v>0.256198347107438</v>
      </c>
      <c r="I64" s="25">
        <v>0.24087591240875914</v>
      </c>
      <c r="J64" s="31">
        <f>AVERAGE(C64:I64)</f>
        <v>0.23571390765952865</v>
      </c>
    </row>
    <row r="65" spans="1:10" ht="24" x14ac:dyDescent="0.25">
      <c r="A65" s="21"/>
      <c r="B65" s="22" t="s">
        <v>73</v>
      </c>
      <c r="C65" s="23">
        <v>0.19581749049429656</v>
      </c>
      <c r="D65" s="24">
        <v>0.15250965250965251</v>
      </c>
      <c r="E65" s="24">
        <v>0.15890410958904111</v>
      </c>
      <c r="F65" s="24">
        <v>0.19183673469387755</v>
      </c>
      <c r="G65" s="24">
        <v>0.15226337448559671</v>
      </c>
      <c r="H65" s="24">
        <v>0.1487603305785124</v>
      </c>
      <c r="I65" s="25">
        <v>0.14233576642335766</v>
      </c>
      <c r="J65" s="31">
        <f>AVERAGE(C65:I65)</f>
        <v>0.16320392268204781</v>
      </c>
    </row>
    <row r="66" spans="1:10" x14ac:dyDescent="0.25">
      <c r="A66" s="21"/>
      <c r="B66" s="22" t="s">
        <v>74</v>
      </c>
      <c r="C66" s="23">
        <v>0.26615969581749049</v>
      </c>
      <c r="D66" s="24">
        <v>0.20077220077220076</v>
      </c>
      <c r="E66" s="24">
        <v>0.23561643835616441</v>
      </c>
      <c r="F66" s="24">
        <v>0.25714285714285712</v>
      </c>
      <c r="G66" s="24">
        <v>0.26748971193415638</v>
      </c>
      <c r="H66" s="24">
        <v>0.23140495867768596</v>
      </c>
      <c r="I66" s="25">
        <v>0.23357664233576642</v>
      </c>
      <c r="J66" s="31">
        <f>AVERAGE(C66:I66)</f>
        <v>0.2417375007194745</v>
      </c>
    </row>
    <row r="67" spans="1:10" x14ac:dyDescent="0.25">
      <c r="A67" s="21"/>
      <c r="B67" s="22" t="s">
        <v>75</v>
      </c>
      <c r="C67" s="23">
        <v>0.2414448669201521</v>
      </c>
      <c r="D67" s="24">
        <v>0.18725868725868725</v>
      </c>
      <c r="E67" s="24">
        <v>0.23561643835616441</v>
      </c>
      <c r="F67" s="24">
        <v>0.24489795918367346</v>
      </c>
      <c r="G67" s="24">
        <v>0.20576131687242799</v>
      </c>
      <c r="H67" s="24">
        <v>0.28099173553719009</v>
      </c>
      <c r="I67" s="25">
        <v>0.19708029197080293</v>
      </c>
      <c r="J67" s="31">
        <f>AVERAGE(C67:I67)</f>
        <v>0.22757875658558543</v>
      </c>
    </row>
    <row r="68" spans="1:10" x14ac:dyDescent="0.25">
      <c r="A68" s="21"/>
      <c r="B68" s="22" t="s">
        <v>76</v>
      </c>
      <c r="C68" s="23">
        <v>0.16730038022813687</v>
      </c>
      <c r="D68" s="24">
        <v>0.1718146718146718</v>
      </c>
      <c r="E68" s="24">
        <v>0.20547945205479451</v>
      </c>
      <c r="F68" s="24">
        <v>0.24489795918367346</v>
      </c>
      <c r="G68" s="24">
        <v>0.18930041152263374</v>
      </c>
      <c r="H68" s="24">
        <v>0.21487603305785125</v>
      </c>
      <c r="I68" s="25">
        <v>0.20802919708029197</v>
      </c>
      <c r="J68" s="31">
        <f>AVERAGE(C68:I68)</f>
        <v>0.20024258642029338</v>
      </c>
    </row>
    <row r="69" spans="1:10" x14ac:dyDescent="0.25">
      <c r="A69" s="21"/>
      <c r="B69" s="22" t="s">
        <v>77</v>
      </c>
      <c r="C69" s="23">
        <v>0.22243346007604561</v>
      </c>
      <c r="D69" s="24">
        <v>0.19111969111969113</v>
      </c>
      <c r="E69" s="24">
        <v>0.21643835616438356</v>
      </c>
      <c r="F69" s="24">
        <v>0.22857142857142856</v>
      </c>
      <c r="G69" s="24">
        <v>0.15637860082304528</v>
      </c>
      <c r="H69" s="24">
        <v>0.23966942148760331</v>
      </c>
      <c r="I69" s="25">
        <v>0.20437956204379565</v>
      </c>
      <c r="J69" s="31">
        <f>AVERAGE(C69:I69)</f>
        <v>0.20842721718371332</v>
      </c>
    </row>
    <row r="70" spans="1:10" x14ac:dyDescent="0.25">
      <c r="A70" s="21"/>
      <c r="B70" s="22" t="s">
        <v>78</v>
      </c>
      <c r="C70" s="23">
        <v>0.13117870722433461</v>
      </c>
      <c r="D70" s="24">
        <v>0.12548262548262548</v>
      </c>
      <c r="E70" s="24">
        <v>0.13424657534246576</v>
      </c>
      <c r="F70" s="24">
        <v>0.16734693877551021</v>
      </c>
      <c r="G70" s="24">
        <v>0.16049382716049382</v>
      </c>
      <c r="H70" s="24">
        <v>0.16115702479338842</v>
      </c>
      <c r="I70" s="25">
        <v>0.12773722627737227</v>
      </c>
      <c r="J70" s="31">
        <f>AVERAGE(C70:I70)</f>
        <v>0.1439489892937415</v>
      </c>
    </row>
    <row r="71" spans="1:10" x14ac:dyDescent="0.25">
      <c r="A71" s="21"/>
      <c r="B71" s="22" t="s">
        <v>79</v>
      </c>
      <c r="C71" s="23">
        <v>9.8859315589353611E-2</v>
      </c>
      <c r="D71" s="24">
        <v>9.45945945945946E-2</v>
      </c>
      <c r="E71" s="24">
        <v>0.11780821917808221</v>
      </c>
      <c r="F71" s="24">
        <v>0.15918367346938775</v>
      </c>
      <c r="G71" s="24">
        <v>0.1440329218106996</v>
      </c>
      <c r="H71" s="24">
        <v>0.14462809917355371</v>
      </c>
      <c r="I71" s="25">
        <v>0.11678832116788321</v>
      </c>
      <c r="J71" s="31">
        <f>AVERAGE(C71:I71)</f>
        <v>0.12512787785479351</v>
      </c>
    </row>
    <row r="72" spans="1:10" x14ac:dyDescent="0.25">
      <c r="A72" s="21"/>
      <c r="B72" s="22" t="s">
        <v>80</v>
      </c>
      <c r="C72" s="23">
        <v>0.23764258555133078</v>
      </c>
      <c r="D72" s="24">
        <v>0.28957528957528955</v>
      </c>
      <c r="E72" s="24">
        <v>0.24657534246575341</v>
      </c>
      <c r="F72" s="24">
        <v>0.24081632653061225</v>
      </c>
      <c r="G72" s="24">
        <v>0.26337448559670784</v>
      </c>
      <c r="H72" s="24">
        <v>0.24793388429752067</v>
      </c>
      <c r="I72" s="25">
        <v>0.21532846715328463</v>
      </c>
      <c r="J72" s="31">
        <f>AVERAGE(C72:I72)</f>
        <v>0.24874948302435704</v>
      </c>
    </row>
    <row r="73" spans="1:10" ht="24" x14ac:dyDescent="0.25">
      <c r="A73" s="21"/>
      <c r="B73" s="22" t="s">
        <v>81</v>
      </c>
      <c r="C73" s="23">
        <v>0.14068441064638784</v>
      </c>
      <c r="D73" s="24">
        <v>0.13706563706563707</v>
      </c>
      <c r="E73" s="24">
        <v>0.12876712328767123</v>
      </c>
      <c r="F73" s="24">
        <v>0.13469387755102041</v>
      </c>
      <c r="G73" s="24">
        <v>0.18106995884773663</v>
      </c>
      <c r="H73" s="24">
        <v>0.14049586776859505</v>
      </c>
      <c r="I73" s="25">
        <v>0.11678832116788321</v>
      </c>
      <c r="J73" s="31">
        <f>AVERAGE(C73:I73)</f>
        <v>0.13993788519070452</v>
      </c>
    </row>
    <row r="74" spans="1:10" x14ac:dyDescent="0.25">
      <c r="A74" s="21"/>
      <c r="B74" s="22" t="s">
        <v>82</v>
      </c>
      <c r="C74" s="23">
        <v>0.29087452471482889</v>
      </c>
      <c r="D74" s="24">
        <v>0.39575289575289574</v>
      </c>
      <c r="E74" s="24">
        <v>0.31780821917808222</v>
      </c>
      <c r="F74" s="24">
        <v>0.2530612244897959</v>
      </c>
      <c r="G74" s="24">
        <v>0.33744855967078197</v>
      </c>
      <c r="H74" s="24">
        <v>0.23553719008264462</v>
      </c>
      <c r="I74" s="25">
        <v>0.28467153284671531</v>
      </c>
      <c r="J74" s="31">
        <f>AVERAGE(C74:I74)</f>
        <v>0.30216487810510639</v>
      </c>
    </row>
    <row r="75" spans="1:10" x14ac:dyDescent="0.25">
      <c r="A75" s="21"/>
      <c r="B75" s="22" t="s">
        <v>83</v>
      </c>
      <c r="C75" s="23">
        <v>0.15779467680608364</v>
      </c>
      <c r="D75" s="24">
        <v>0.18146718146718147</v>
      </c>
      <c r="E75" s="24">
        <v>0.14520547945205478</v>
      </c>
      <c r="F75" s="24">
        <v>0.15918367346938775</v>
      </c>
      <c r="G75" s="24">
        <v>0.18930041152263374</v>
      </c>
      <c r="H75" s="24">
        <v>0.18181818181818182</v>
      </c>
      <c r="I75" s="25">
        <v>0.17153284671532848</v>
      </c>
      <c r="J75" s="31">
        <f>AVERAGE(C75:I75)</f>
        <v>0.16947177875012168</v>
      </c>
    </row>
    <row r="76" spans="1:10" x14ac:dyDescent="0.25">
      <c r="A76" s="21"/>
      <c r="B76" s="22" t="s">
        <v>84</v>
      </c>
      <c r="C76" s="23">
        <v>0.18441064638783269</v>
      </c>
      <c r="D76" s="24">
        <v>0.25289575289575289</v>
      </c>
      <c r="E76" s="24">
        <v>0.21095890410958906</v>
      </c>
      <c r="F76" s="24">
        <v>0.22857142857142856</v>
      </c>
      <c r="G76" s="24">
        <v>0.24691358024691357</v>
      </c>
      <c r="H76" s="24">
        <v>0.22727272727272727</v>
      </c>
      <c r="I76" s="25">
        <v>0.18248175182481752</v>
      </c>
      <c r="J76" s="31">
        <f>AVERAGE(C76:I76)</f>
        <v>0.21907211304415167</v>
      </c>
    </row>
    <row r="77" spans="1:10" x14ac:dyDescent="0.25">
      <c r="A77" s="21"/>
      <c r="B77" s="22" t="s">
        <v>85</v>
      </c>
      <c r="C77" s="23">
        <v>0.22623574144486691</v>
      </c>
      <c r="D77" s="24">
        <v>0.24710424710424711</v>
      </c>
      <c r="E77" s="24">
        <v>0.18904109589041096</v>
      </c>
      <c r="F77" s="24">
        <v>0.22857142857142856</v>
      </c>
      <c r="G77" s="24">
        <v>0.24279835390946503</v>
      </c>
      <c r="H77" s="24">
        <v>0.20661157024793389</v>
      </c>
      <c r="I77" s="25">
        <v>0.22262773722627738</v>
      </c>
      <c r="J77" s="31">
        <f>AVERAGE(C77:I77)</f>
        <v>0.22328431062780427</v>
      </c>
    </row>
    <row r="78" spans="1:10" x14ac:dyDescent="0.25">
      <c r="A78" s="21" t="s">
        <v>86</v>
      </c>
      <c r="B78" s="22" t="s">
        <v>87</v>
      </c>
      <c r="C78" s="23">
        <v>0.15019011406844107</v>
      </c>
      <c r="D78" s="24">
        <v>0.13513513513513514</v>
      </c>
      <c r="E78" s="24">
        <v>0.16438356164383561</v>
      </c>
      <c r="F78" s="24">
        <v>0.16326530612244899</v>
      </c>
      <c r="G78" s="24">
        <v>0.20576131687242799</v>
      </c>
      <c r="H78" s="24">
        <v>0.15702479338842976</v>
      </c>
      <c r="I78" s="25">
        <v>0.13503649635036497</v>
      </c>
      <c r="J78" s="31">
        <f>AVERAGE(C78:I78)</f>
        <v>0.15868524622586908</v>
      </c>
    </row>
    <row r="79" spans="1:10" x14ac:dyDescent="0.25">
      <c r="A79" s="21"/>
      <c r="B79" s="22" t="s">
        <v>88</v>
      </c>
      <c r="C79" s="23">
        <v>0.1806083650190114</v>
      </c>
      <c r="D79" s="24">
        <v>0.19884169884169883</v>
      </c>
      <c r="E79" s="24">
        <v>0.17260273972602738</v>
      </c>
      <c r="F79" s="24">
        <v>0.18775510204081633</v>
      </c>
      <c r="G79" s="24">
        <v>0.16049382716049382</v>
      </c>
      <c r="H79" s="24">
        <v>0.2231404958677686</v>
      </c>
      <c r="I79" s="25">
        <v>0.17153284671532848</v>
      </c>
      <c r="J79" s="31">
        <f>AVERAGE(C79:I79)</f>
        <v>0.18499643933873497</v>
      </c>
    </row>
    <row r="80" spans="1:10" x14ac:dyDescent="0.25">
      <c r="A80" s="21"/>
      <c r="B80" s="22" t="s">
        <v>89</v>
      </c>
      <c r="C80" s="23">
        <v>0.14068441064638784</v>
      </c>
      <c r="D80" s="24">
        <v>0.16216216216216217</v>
      </c>
      <c r="E80" s="24">
        <v>0.16986301369863013</v>
      </c>
      <c r="F80" s="24">
        <v>0.11836734693877551</v>
      </c>
      <c r="G80" s="24">
        <v>0.16460905349794239</v>
      </c>
      <c r="H80" s="24">
        <v>0.17768595041322313</v>
      </c>
      <c r="I80" s="25">
        <v>0.16423357664233579</v>
      </c>
      <c r="J80" s="31">
        <f>AVERAGE(C80:I80)</f>
        <v>0.15680078771420813</v>
      </c>
    </row>
    <row r="81" spans="1:10" x14ac:dyDescent="0.25">
      <c r="A81" s="21"/>
      <c r="B81" s="22" t="s">
        <v>90</v>
      </c>
      <c r="C81" s="23">
        <v>0.26425855513307983</v>
      </c>
      <c r="D81" s="24">
        <v>0.1891891891891892</v>
      </c>
      <c r="E81" s="24">
        <v>0.21917808219178081</v>
      </c>
      <c r="F81" s="24">
        <v>0.20408163265306123</v>
      </c>
      <c r="G81" s="24">
        <v>0.18930041152263374</v>
      </c>
      <c r="H81" s="24">
        <v>0.25206611570247933</v>
      </c>
      <c r="I81" s="25">
        <v>0.2299270072992701</v>
      </c>
      <c r="J81" s="31">
        <f>AVERAGE(C81:I81)</f>
        <v>0.2211429990987849</v>
      </c>
    </row>
    <row r="82" spans="1:10" x14ac:dyDescent="0.25">
      <c r="A82" s="21"/>
      <c r="B82" s="22" t="s">
        <v>91</v>
      </c>
      <c r="C82" s="23">
        <v>0.27566539923954375</v>
      </c>
      <c r="D82" s="24">
        <v>0.17953667953667954</v>
      </c>
      <c r="E82" s="24">
        <v>0.24657534246575341</v>
      </c>
      <c r="F82" s="24">
        <v>0.16326530612244899</v>
      </c>
      <c r="G82" s="24">
        <v>0.22222222222222221</v>
      </c>
      <c r="H82" s="24">
        <v>0.24793388429752067</v>
      </c>
      <c r="I82" s="25">
        <v>0.17518248175182483</v>
      </c>
      <c r="J82" s="31">
        <f>AVERAGE(C82:I82)</f>
        <v>0.21576875937657047</v>
      </c>
    </row>
    <row r="83" spans="1:10" ht="24" x14ac:dyDescent="0.25">
      <c r="A83" s="21"/>
      <c r="B83" s="22" t="s">
        <v>92</v>
      </c>
      <c r="C83" s="23">
        <v>0.14068441064638784</v>
      </c>
      <c r="D83" s="24">
        <v>0.11003861003861004</v>
      </c>
      <c r="E83" s="24">
        <v>0.12602739726027398</v>
      </c>
      <c r="F83" s="24">
        <v>0.16326530612244899</v>
      </c>
      <c r="G83" s="24">
        <v>0.1111111111111111</v>
      </c>
      <c r="H83" s="24">
        <v>0.14462809917355371</v>
      </c>
      <c r="I83" s="25">
        <v>0.14233576642335766</v>
      </c>
      <c r="J83" s="31">
        <f>AVERAGE(C83:I83)</f>
        <v>0.13401295725367762</v>
      </c>
    </row>
    <row r="84" spans="1:10" ht="24" x14ac:dyDescent="0.25">
      <c r="A84" s="21"/>
      <c r="B84" s="22" t="s">
        <v>93</v>
      </c>
      <c r="C84" s="23">
        <v>0.15209125475285171</v>
      </c>
      <c r="D84" s="24">
        <v>0.12162162162162163</v>
      </c>
      <c r="E84" s="24">
        <v>0.16986301369863013</v>
      </c>
      <c r="F84" s="24">
        <v>0.19183673469387755</v>
      </c>
      <c r="G84" s="24">
        <v>0.13991769547325103</v>
      </c>
      <c r="H84" s="24">
        <v>0.23140495867768596</v>
      </c>
      <c r="I84" s="25">
        <v>0.14233576642335766</v>
      </c>
      <c r="J84" s="31">
        <f>AVERAGE(C84:I84)</f>
        <v>0.16415300647732511</v>
      </c>
    </row>
    <row r="85" spans="1:10" x14ac:dyDescent="0.25">
      <c r="A85" s="21"/>
      <c r="B85" s="22" t="s">
        <v>94</v>
      </c>
      <c r="C85" s="23">
        <v>0.19201520912547529</v>
      </c>
      <c r="D85" s="24">
        <v>0.15444015444015444</v>
      </c>
      <c r="E85" s="24">
        <v>0.17534246575342466</v>
      </c>
      <c r="F85" s="24">
        <v>0.17959183673469387</v>
      </c>
      <c r="G85" s="24">
        <v>0.15637860082304528</v>
      </c>
      <c r="H85" s="24">
        <v>0.19008264462809918</v>
      </c>
      <c r="I85" s="25">
        <v>0.1788321167883212</v>
      </c>
      <c r="J85" s="31">
        <f>AVERAGE(C85:I85)</f>
        <v>0.17524043261331626</v>
      </c>
    </row>
    <row r="86" spans="1:10" x14ac:dyDescent="0.25">
      <c r="A86" s="21"/>
      <c r="B86" s="22" t="s">
        <v>95</v>
      </c>
      <c r="C86" s="23">
        <v>0.12357414448669202</v>
      </c>
      <c r="D86" s="24">
        <v>0.10231660231660232</v>
      </c>
      <c r="E86" s="24">
        <v>0.14794520547945206</v>
      </c>
      <c r="F86" s="24">
        <v>0.17142857142857143</v>
      </c>
      <c r="G86" s="24">
        <v>0.17695473251028809</v>
      </c>
      <c r="H86" s="24">
        <v>0.13223140495867769</v>
      </c>
      <c r="I86" s="25">
        <v>0.145985401459854</v>
      </c>
      <c r="J86" s="31">
        <f>AVERAGE(C86:I86)</f>
        <v>0.14291943752001965</v>
      </c>
    </row>
    <row r="87" spans="1:10" x14ac:dyDescent="0.25">
      <c r="A87" s="21"/>
      <c r="B87" s="22" t="s">
        <v>96</v>
      </c>
      <c r="C87" s="23">
        <v>0.15209125475285171</v>
      </c>
      <c r="D87" s="24">
        <v>0.18725868725868725</v>
      </c>
      <c r="E87" s="24">
        <v>0.16438356164383561</v>
      </c>
      <c r="F87" s="24">
        <v>0.19183673469387755</v>
      </c>
      <c r="G87" s="24">
        <v>0.1851851851851852</v>
      </c>
      <c r="H87" s="24">
        <v>0.16942148760330578</v>
      </c>
      <c r="I87" s="25">
        <v>0.16423357664233579</v>
      </c>
      <c r="J87" s="31">
        <f>AVERAGE(C87:I87)</f>
        <v>0.17348721254001126</v>
      </c>
    </row>
    <row r="88" spans="1:10" x14ac:dyDescent="0.25">
      <c r="A88" s="21"/>
      <c r="B88" s="22" t="s">
        <v>97</v>
      </c>
      <c r="C88" s="23">
        <v>0.2585551330798479</v>
      </c>
      <c r="D88" s="24">
        <v>0.25289575289575289</v>
      </c>
      <c r="E88" s="24">
        <v>0.24657534246575341</v>
      </c>
      <c r="F88" s="24">
        <v>0.29795918367346941</v>
      </c>
      <c r="G88" s="24">
        <v>0.26337448559670784</v>
      </c>
      <c r="H88" s="24">
        <v>0.24380165289256198</v>
      </c>
      <c r="I88" s="25">
        <v>0.23357664233576642</v>
      </c>
      <c r="J88" s="31">
        <f>AVERAGE(C88:I88)</f>
        <v>0.25667688470569427</v>
      </c>
    </row>
    <row r="89" spans="1:10" x14ac:dyDescent="0.25">
      <c r="A89" s="21"/>
      <c r="B89" s="22" t="s">
        <v>98</v>
      </c>
      <c r="C89" s="23">
        <v>0.18821292775665399</v>
      </c>
      <c r="D89" s="24">
        <v>0.26254826254826252</v>
      </c>
      <c r="E89" s="24">
        <v>0.20821917808219179</v>
      </c>
      <c r="F89" s="24">
        <v>0.20408163265306123</v>
      </c>
      <c r="G89" s="24">
        <v>0.2139917695473251</v>
      </c>
      <c r="H89" s="24">
        <v>0.2024793388429752</v>
      </c>
      <c r="I89" s="25">
        <v>0.21532846715328463</v>
      </c>
      <c r="J89" s="31">
        <f>AVERAGE(C89:I89)</f>
        <v>0.21355165379767921</v>
      </c>
    </row>
    <row r="90" spans="1:10" ht="24" x14ac:dyDescent="0.25">
      <c r="A90" s="21"/>
      <c r="B90" s="22" t="s">
        <v>99</v>
      </c>
      <c r="C90" s="23">
        <v>0.12927756653992395</v>
      </c>
      <c r="D90" s="24">
        <v>0.12548262548262548</v>
      </c>
      <c r="E90" s="24">
        <v>0.13150684931506848</v>
      </c>
      <c r="F90" s="24">
        <v>0.15918367346938775</v>
      </c>
      <c r="G90" s="24">
        <v>0.13991769547325103</v>
      </c>
      <c r="H90" s="24">
        <v>0.11983471074380166</v>
      </c>
      <c r="I90" s="25">
        <v>0.16058394160583941</v>
      </c>
      <c r="J90" s="31">
        <f>AVERAGE(C90:I90)</f>
        <v>0.1379695803756997</v>
      </c>
    </row>
    <row r="91" spans="1:10" ht="24" x14ac:dyDescent="0.25">
      <c r="A91" s="21"/>
      <c r="B91" s="22" t="s">
        <v>100</v>
      </c>
      <c r="C91" s="23">
        <v>0.10836501901140684</v>
      </c>
      <c r="D91" s="24">
        <v>0.15637065637065636</v>
      </c>
      <c r="E91" s="24">
        <v>0.15342465753424658</v>
      </c>
      <c r="F91" s="24">
        <v>0.14693877551020409</v>
      </c>
      <c r="G91" s="24">
        <v>0.1728395061728395</v>
      </c>
      <c r="H91" s="24">
        <v>0.19834710743801653</v>
      </c>
      <c r="I91" s="25">
        <v>0.17153284671532848</v>
      </c>
      <c r="J91" s="31">
        <f>AVERAGE(C91:I91)</f>
        <v>0.15825979553609978</v>
      </c>
    </row>
    <row r="92" spans="1:10" x14ac:dyDescent="0.25">
      <c r="A92" s="21"/>
      <c r="B92" s="22" t="s">
        <v>101</v>
      </c>
      <c r="C92" s="23">
        <v>0.26996197718631176</v>
      </c>
      <c r="D92" s="24">
        <v>0.28378378378378377</v>
      </c>
      <c r="E92" s="24">
        <v>0.29041095890410956</v>
      </c>
      <c r="F92" s="24">
        <v>0.26122448979591839</v>
      </c>
      <c r="G92" s="24">
        <v>0.29629629629629628</v>
      </c>
      <c r="H92" s="24">
        <v>0.24793388429752067</v>
      </c>
      <c r="I92" s="25">
        <v>0.24087591240875914</v>
      </c>
      <c r="J92" s="31">
        <f>AVERAGE(C92:I92)</f>
        <v>0.27006961466752849</v>
      </c>
    </row>
    <row r="93" spans="1:10" x14ac:dyDescent="0.25">
      <c r="A93" s="21"/>
      <c r="B93" s="22" t="s">
        <v>102</v>
      </c>
      <c r="C93" s="23">
        <v>0.28136882129277568</v>
      </c>
      <c r="D93" s="24">
        <v>0.28957528957528955</v>
      </c>
      <c r="E93" s="24">
        <v>0.26301369863013696</v>
      </c>
      <c r="F93" s="24">
        <v>0.26530612244897961</v>
      </c>
      <c r="G93" s="24">
        <v>0.23456790123456789</v>
      </c>
      <c r="H93" s="24">
        <v>0.27272727272727271</v>
      </c>
      <c r="I93" s="25">
        <v>0.23357664233576642</v>
      </c>
      <c r="J93" s="31">
        <f>AVERAGE(C93:I93)</f>
        <v>0.26287653546354128</v>
      </c>
    </row>
    <row r="94" spans="1:10" x14ac:dyDescent="0.25">
      <c r="A94" s="21"/>
      <c r="B94" s="22" t="s">
        <v>103</v>
      </c>
      <c r="C94" s="23">
        <v>0.21863117870722434</v>
      </c>
      <c r="D94" s="24">
        <v>0.27606177606177607</v>
      </c>
      <c r="E94" s="24">
        <v>0.23835616438356161</v>
      </c>
      <c r="F94" s="24">
        <v>0.2530612244897959</v>
      </c>
      <c r="G94" s="24">
        <v>0.19753086419753085</v>
      </c>
      <c r="H94" s="24">
        <v>0.19008264462809918</v>
      </c>
      <c r="I94" s="25">
        <v>0.20802919708029197</v>
      </c>
      <c r="J94" s="31">
        <f>AVERAGE(C94:I94)</f>
        <v>0.22596472136403997</v>
      </c>
    </row>
    <row r="95" spans="1:10" ht="15.75" thickBot="1" x14ac:dyDescent="0.3">
      <c r="A95" s="26"/>
      <c r="B95" s="27" t="s">
        <v>104</v>
      </c>
      <c r="C95" s="28">
        <v>0.18631178707224336</v>
      </c>
      <c r="D95" s="29">
        <v>0.22972972972972974</v>
      </c>
      <c r="E95" s="29">
        <v>0.2</v>
      </c>
      <c r="F95" s="29">
        <v>0.19591836734693879</v>
      </c>
      <c r="G95" s="29">
        <v>0.1851851851851852</v>
      </c>
      <c r="H95" s="29">
        <v>0.20661157024793389</v>
      </c>
      <c r="I95" s="30">
        <v>0.23357664233576642</v>
      </c>
      <c r="J95" s="31">
        <f>AVERAGE(C95:I95)</f>
        <v>0.20533332598825677</v>
      </c>
    </row>
    <row r="96" spans="1:10" ht="15.75" thickTop="1" x14ac:dyDescent="0.25">
      <c r="C96" s="32">
        <f>AVERAGE(C6:C95)</f>
        <v>0.19719053654414873</v>
      </c>
      <c r="D96" s="32">
        <f>AVERAGE(D6:D95)</f>
        <v>0.19405834405834399</v>
      </c>
      <c r="E96" s="32">
        <f>AVERAGE(E6:E95)</f>
        <v>0.19549467275494672</v>
      </c>
      <c r="F96" s="32">
        <f>AVERAGE(F6:F95)</f>
        <v>0.1999092970521541</v>
      </c>
      <c r="G96" s="32">
        <f>AVERAGE(G6:G95)</f>
        <v>0.19437585733882037</v>
      </c>
      <c r="H96" s="32">
        <f>AVERAGE(H6:H95)</f>
        <v>0.20192837465564739</v>
      </c>
      <c r="I96" s="32">
        <f>AVERAGE(I6:I95)</f>
        <v>0.1888888888888888</v>
      </c>
      <c r="J96" s="32">
        <f>AVERAGE(J6:J95)</f>
        <v>0.19597799589899292</v>
      </c>
    </row>
    <row r="99" spans="1:9" ht="15.75" thickBot="1" x14ac:dyDescent="0.3"/>
    <row r="100" spans="1:9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5"/>
    </row>
    <row r="101" spans="1:9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10" t="s">
        <v>8</v>
      </c>
    </row>
    <row r="102" spans="1:9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5" t="s">
        <v>9</v>
      </c>
    </row>
    <row r="103" spans="1:9" ht="15.75" thickTop="1" x14ac:dyDescent="0.25">
      <c r="A103" s="16" t="s">
        <v>48</v>
      </c>
      <c r="B103" s="17" t="s">
        <v>49</v>
      </c>
      <c r="C103" s="18">
        <f>C6 -($J6*C$96/$J$96)</f>
        <v>3.0137544508425707E-2</v>
      </c>
      <c r="D103" s="19">
        <f t="shared" ref="D103:I103" si="0">D6 -($J6*D$96/$J$96)</f>
        <v>-5.4514818275917531E-3</v>
      </c>
      <c r="E103" s="19">
        <f t="shared" si="0"/>
        <v>-1.4833912291137008E-2</v>
      </c>
      <c r="F103" s="19">
        <f t="shared" si="0"/>
        <v>1.1518709179888009E-2</v>
      </c>
      <c r="G103" s="19">
        <f t="shared" si="0"/>
        <v>-3.2184582075512502E-2</v>
      </c>
      <c r="H103" s="19">
        <f t="shared" si="0"/>
        <v>2.8810806355481555E-2</v>
      </c>
      <c r="I103" s="20">
        <f t="shared" si="0"/>
        <v>-1.7997083849553619E-2</v>
      </c>
    </row>
    <row r="104" spans="1:9" x14ac:dyDescent="0.25">
      <c r="A104" s="21"/>
      <c r="B104" s="22" t="s">
        <v>50</v>
      </c>
      <c r="C104" s="23">
        <f t="shared" ref="C104:I104" si="1">C7 -($J7*C$96/$J$96)</f>
        <v>-3.3276988497999871E-2</v>
      </c>
      <c r="D104" s="24">
        <f t="shared" si="1"/>
        <v>1.8705718450887726E-2</v>
      </c>
      <c r="E104" s="24">
        <f t="shared" si="1"/>
        <v>2.4095285707621011E-2</v>
      </c>
      <c r="F104" s="24">
        <f t="shared" si="1"/>
        <v>2.9083308703313049E-2</v>
      </c>
      <c r="G104" s="24">
        <f t="shared" si="1"/>
        <v>-8.7811530494902035E-3</v>
      </c>
      <c r="H104" s="24">
        <f t="shared" si="1"/>
        <v>-2.3816993182093099E-2</v>
      </c>
      <c r="I104" s="25">
        <f t="shared" si="1"/>
        <v>-6.0091781322380855E-3</v>
      </c>
    </row>
    <row r="105" spans="1:9" x14ac:dyDescent="0.25">
      <c r="A105" s="21"/>
      <c r="B105" s="22" t="s">
        <v>51</v>
      </c>
      <c r="C105" s="23">
        <f t="shared" ref="C105:I105" si="2">C8 -($J8*C$96/$J$96)</f>
        <v>9.0692834016377066E-3</v>
      </c>
      <c r="D105" s="24">
        <f t="shared" si="2"/>
        <v>2.0896612873378684E-2</v>
      </c>
      <c r="E105" s="24">
        <f t="shared" si="2"/>
        <v>2.751109138768415E-3</v>
      </c>
      <c r="F105" s="24">
        <f t="shared" si="2"/>
        <v>-6.7749798107605286E-3</v>
      </c>
      <c r="G105" s="24">
        <f t="shared" si="2"/>
        <v>1.0865852212206428E-2</v>
      </c>
      <c r="H105" s="24">
        <f t="shared" si="2"/>
        <v>-2.2519262962806874E-2</v>
      </c>
      <c r="I105" s="25">
        <f t="shared" si="2"/>
        <v>-1.4288614852423276E-2</v>
      </c>
    </row>
    <row r="106" spans="1:9" x14ac:dyDescent="0.25">
      <c r="A106" s="21"/>
      <c r="B106" s="22" t="s">
        <v>52</v>
      </c>
      <c r="C106" s="23">
        <f t="shared" ref="C106:I106" si="3">C9 -($J9*C$96/$J$96)</f>
        <v>-6.8752120081360113E-3</v>
      </c>
      <c r="D106" s="24">
        <f t="shared" si="3"/>
        <v>1.9192885500078083E-3</v>
      </c>
      <c r="E106" s="24">
        <f t="shared" si="3"/>
        <v>7.6391621875113447E-3</v>
      </c>
      <c r="F106" s="24">
        <f t="shared" si="3"/>
        <v>-1.6146790797748251E-2</v>
      </c>
      <c r="G106" s="24">
        <f t="shared" si="3"/>
        <v>3.072901320279911E-2</v>
      </c>
      <c r="H106" s="24">
        <f t="shared" si="3"/>
        <v>-2.0104626217247595E-2</v>
      </c>
      <c r="I106" s="25">
        <f t="shared" si="3"/>
        <v>2.8391650828137049E-3</v>
      </c>
    </row>
    <row r="107" spans="1:9" x14ac:dyDescent="0.25">
      <c r="A107" s="21"/>
      <c r="B107" s="22" t="s">
        <v>53</v>
      </c>
      <c r="C107" s="23">
        <f t="shared" ref="C107:I107" si="4">C10 -($J10*C$96/$J$96)</f>
        <v>-1.1673117822962931E-2</v>
      </c>
      <c r="D107" s="24">
        <f t="shared" si="4"/>
        <v>2.9500773939418246E-2</v>
      </c>
      <c r="E107" s="24">
        <f t="shared" si="4"/>
        <v>-1.6957969391572347E-2</v>
      </c>
      <c r="F107" s="24">
        <f t="shared" si="4"/>
        <v>-7.0547045623455262E-2</v>
      </c>
      <c r="G107" s="24">
        <f t="shared" si="4"/>
        <v>1.7352106456647365E-2</v>
      </c>
      <c r="H107" s="24">
        <f t="shared" si="4"/>
        <v>8.0121537758831018E-3</v>
      </c>
      <c r="I107" s="25">
        <f t="shared" si="4"/>
        <v>4.4313098666042272E-2</v>
      </c>
    </row>
    <row r="108" spans="1:9" x14ac:dyDescent="0.25">
      <c r="A108" s="21"/>
      <c r="B108" s="22" t="s">
        <v>54</v>
      </c>
      <c r="C108" s="23">
        <f t="shared" ref="C108:I108" si="5">C11 -($J11*C$96/$J$96)</f>
        <v>-8.6266320614880598E-4</v>
      </c>
      <c r="D108" s="24">
        <f t="shared" si="5"/>
        <v>-1.603405921950446E-2</v>
      </c>
      <c r="E108" s="24">
        <f t="shared" si="5"/>
        <v>3.425404402174731E-2</v>
      </c>
      <c r="F108" s="24">
        <f t="shared" si="5"/>
        <v>1.4329579130075765E-2</v>
      </c>
      <c r="G108" s="24">
        <f t="shared" si="5"/>
        <v>1.552282887835621E-2</v>
      </c>
      <c r="H108" s="24">
        <f t="shared" si="5"/>
        <v>-4.68810794719145E-2</v>
      </c>
      <c r="I108" s="25">
        <f t="shared" si="5"/>
        <v>-3.2865013261074161E-4</v>
      </c>
    </row>
    <row r="109" spans="1:9" x14ac:dyDescent="0.25">
      <c r="A109" s="21"/>
      <c r="B109" s="22" t="s">
        <v>55</v>
      </c>
      <c r="C109" s="23">
        <f t="shared" ref="C109:I109" si="6">C12 -($J12*C$96/$J$96)</f>
        <v>3.4033447758584912E-3</v>
      </c>
      <c r="D109" s="24">
        <f t="shared" si="6"/>
        <v>-4.0565445430291378E-2</v>
      </c>
      <c r="E109" s="24">
        <f t="shared" si="6"/>
        <v>5.5103868514271293E-3</v>
      </c>
      <c r="F109" s="24">
        <f t="shared" si="6"/>
        <v>-3.9287289474956466E-2</v>
      </c>
      <c r="G109" s="24">
        <f t="shared" si="6"/>
        <v>3.5276754991187098E-2</v>
      </c>
      <c r="H109" s="24">
        <f t="shared" si="6"/>
        <v>2.6656597994104969E-2</v>
      </c>
      <c r="I109" s="25">
        <f t="shared" si="6"/>
        <v>9.0056502926703363E-3</v>
      </c>
    </row>
    <row r="110" spans="1:9" x14ac:dyDescent="0.25">
      <c r="A110" s="21"/>
      <c r="B110" s="22" t="s">
        <v>56</v>
      </c>
      <c r="C110" s="23">
        <f t="shared" ref="C110:I110" si="7">C13 -($J13*C$96/$J$96)</f>
        <v>-3.0409999941825278E-2</v>
      </c>
      <c r="D110" s="24">
        <f t="shared" si="7"/>
        <v>-3.5862198299496134E-2</v>
      </c>
      <c r="E110" s="24">
        <f t="shared" si="7"/>
        <v>-2.0938764356703665E-2</v>
      </c>
      <c r="F110" s="24">
        <f t="shared" si="7"/>
        <v>3.3799123708179404E-2</v>
      </c>
      <c r="G110" s="24">
        <f t="shared" si="7"/>
        <v>-1.62372021442026E-2</v>
      </c>
      <c r="H110" s="24">
        <f t="shared" si="7"/>
        <v>2.2025031298090969E-2</v>
      </c>
      <c r="I110" s="25">
        <f t="shared" si="7"/>
        <v>4.7624009735957387E-2</v>
      </c>
    </row>
    <row r="111" spans="1:9" x14ac:dyDescent="0.25">
      <c r="A111" s="21"/>
      <c r="B111" s="22" t="s">
        <v>57</v>
      </c>
      <c r="C111" s="23">
        <f t="shared" ref="C111:I111" si="8">C14 -($J14*C$96/$J$96)</f>
        <v>3.4899330519984492E-2</v>
      </c>
      <c r="D111" s="24">
        <f t="shared" si="8"/>
        <v>-7.3414471773059209E-3</v>
      </c>
      <c r="E111" s="24">
        <f t="shared" si="8"/>
        <v>-4.1181600746856908E-2</v>
      </c>
      <c r="F111" s="24">
        <f t="shared" si="8"/>
        <v>2.7904142600605739E-2</v>
      </c>
      <c r="G111" s="24">
        <f t="shared" si="8"/>
        <v>-8.8904713112169936E-3</v>
      </c>
      <c r="H111" s="24">
        <f t="shared" si="8"/>
        <v>1.1985151615374959E-2</v>
      </c>
      <c r="I111" s="25">
        <f t="shared" si="8"/>
        <v>-1.7375105500585131E-2</v>
      </c>
    </row>
    <row r="112" spans="1:9" x14ac:dyDescent="0.25">
      <c r="A112" s="21"/>
      <c r="B112" s="22" t="s">
        <v>58</v>
      </c>
      <c r="C112" s="23">
        <f t="shared" ref="C112:I112" si="9">C15 -($J15*C$96/$J$96)</f>
        <v>2.0241702770665282E-2</v>
      </c>
      <c r="D112" s="24">
        <f t="shared" si="9"/>
        <v>4.1744413316071038E-3</v>
      </c>
      <c r="E112" s="24">
        <f t="shared" si="9"/>
        <v>-2.6529439158380297E-2</v>
      </c>
      <c r="F112" s="24">
        <f t="shared" si="9"/>
        <v>-4.5225565503155818E-3</v>
      </c>
      <c r="G112" s="24">
        <f t="shared" si="9"/>
        <v>5.56954057122927E-3</v>
      </c>
      <c r="H112" s="24">
        <f t="shared" si="9"/>
        <v>8.4659185510466695E-3</v>
      </c>
      <c r="I112" s="25">
        <f t="shared" si="9"/>
        <v>-7.3996075158517804E-3</v>
      </c>
    </row>
    <row r="113" spans="1:9" x14ac:dyDescent="0.25">
      <c r="A113" s="21"/>
      <c r="B113" s="22" t="s">
        <v>59</v>
      </c>
      <c r="C113" s="23">
        <f t="shared" ref="C113:I113" si="10">C16 -($J16*C$96/$J$96)</f>
        <v>-1.272932787794781E-2</v>
      </c>
      <c r="D113" s="24">
        <f t="shared" si="10"/>
        <v>2.7760900538720018E-2</v>
      </c>
      <c r="E113" s="24">
        <f t="shared" si="10"/>
        <v>3.8754391264200494E-3</v>
      </c>
      <c r="F113" s="24">
        <f t="shared" si="10"/>
        <v>2.0096270803348137E-2</v>
      </c>
      <c r="G113" s="24">
        <f t="shared" si="10"/>
        <v>-5.7600420108473716E-3</v>
      </c>
      <c r="H113" s="24">
        <f t="shared" si="10"/>
        <v>-1.2271140419639393E-2</v>
      </c>
      <c r="I113" s="25">
        <f t="shared" si="10"/>
        <v>-2.097210016005327E-2</v>
      </c>
    </row>
    <row r="114" spans="1:9" x14ac:dyDescent="0.25">
      <c r="A114" s="21"/>
      <c r="B114" s="22" t="s">
        <v>60</v>
      </c>
      <c r="C114" s="23">
        <f t="shared" ref="C114:I114" si="11">C17 -($J17*C$96/$J$96)</f>
        <v>3.2385869786382415E-3</v>
      </c>
      <c r="D114" s="24">
        <f t="shared" si="11"/>
        <v>1.42548045620976E-2</v>
      </c>
      <c r="E114" s="24">
        <f t="shared" si="11"/>
        <v>2.7205862788710844E-2</v>
      </c>
      <c r="F114" s="24">
        <f t="shared" si="11"/>
        <v>1.497153074445165E-2</v>
      </c>
      <c r="G114" s="24">
        <f t="shared" si="11"/>
        <v>-2.1916031446105821E-2</v>
      </c>
      <c r="H114" s="24">
        <f t="shared" si="11"/>
        <v>-5.0430496306064498E-2</v>
      </c>
      <c r="I114" s="25">
        <f t="shared" si="11"/>
        <v>1.2675742678272206E-2</v>
      </c>
    </row>
    <row r="115" spans="1:9" x14ac:dyDescent="0.25">
      <c r="A115" s="21"/>
      <c r="B115" s="22" t="s">
        <v>61</v>
      </c>
      <c r="C115" s="23">
        <f t="shared" ref="C115:I115" si="12">C18 -($J18*C$96/$J$96)</f>
        <v>2.2434420880335315E-2</v>
      </c>
      <c r="D115" s="24">
        <f t="shared" si="12"/>
        <v>8.7043555102567227E-3</v>
      </c>
      <c r="E115" s="24">
        <f t="shared" si="12"/>
        <v>8.4637887167554604E-4</v>
      </c>
      <c r="F115" s="24">
        <f t="shared" si="12"/>
        <v>-3.5748443873282271E-2</v>
      </c>
      <c r="G115" s="24">
        <f t="shared" si="12"/>
        <v>-2.3608240863790847E-2</v>
      </c>
      <c r="H115" s="24">
        <f t="shared" si="12"/>
        <v>3.4588402605798874E-2</v>
      </c>
      <c r="I115" s="25">
        <f t="shared" si="12"/>
        <v>-7.2168731309931733E-3</v>
      </c>
    </row>
    <row r="116" spans="1:9" x14ac:dyDescent="0.25">
      <c r="A116" s="21"/>
      <c r="B116" s="22" t="s">
        <v>62</v>
      </c>
      <c r="C116" s="23">
        <f t="shared" ref="C116:I116" si="13">C19 -($J19*C$96/$J$96)</f>
        <v>5.8364893623230607E-4</v>
      </c>
      <c r="D116" s="24">
        <f t="shared" si="13"/>
        <v>2.2594508364776084E-2</v>
      </c>
      <c r="E116" s="24">
        <f t="shared" si="13"/>
        <v>2.8907425953121679E-2</v>
      </c>
      <c r="F116" s="24">
        <f t="shared" si="13"/>
        <v>-1.0966298397411561E-2</v>
      </c>
      <c r="G116" s="24">
        <f t="shared" si="13"/>
        <v>-9.7945233781940588E-3</v>
      </c>
      <c r="H116" s="24">
        <f t="shared" si="13"/>
        <v>-6.6260969782542534E-3</v>
      </c>
      <c r="I116" s="25">
        <f t="shared" si="13"/>
        <v>-2.4698664500269946E-2</v>
      </c>
    </row>
    <row r="117" spans="1:9" x14ac:dyDescent="0.25">
      <c r="A117" s="21"/>
      <c r="B117" s="22" t="s">
        <v>63</v>
      </c>
      <c r="C117" s="23">
        <f t="shared" ref="C117:I117" si="14">C20 -($J20*C$96/$J$96)</f>
        <v>-1.4693139943506572E-2</v>
      </c>
      <c r="D117" s="24">
        <f t="shared" si="14"/>
        <v>1.9118779472313691E-2</v>
      </c>
      <c r="E117" s="24">
        <f t="shared" si="14"/>
        <v>-1.0934842453645982E-2</v>
      </c>
      <c r="F117" s="24">
        <f t="shared" si="14"/>
        <v>1.391181670118663E-2</v>
      </c>
      <c r="G117" s="24">
        <f t="shared" si="14"/>
        <v>5.7135992314778783E-3</v>
      </c>
      <c r="H117" s="24">
        <f t="shared" si="14"/>
        <v>-4.3245825008534938E-2</v>
      </c>
      <c r="I117" s="25">
        <f t="shared" si="14"/>
        <v>3.0129612000709766E-2</v>
      </c>
    </row>
    <row r="118" spans="1:9" x14ac:dyDescent="0.25">
      <c r="A118" s="21"/>
      <c r="B118" s="22" t="s">
        <v>64</v>
      </c>
      <c r="C118" s="23">
        <f t="shared" ref="C118:I118" si="15">C21 -($J21*C$96/$J$96)</f>
        <v>-9.1353928754123181E-4</v>
      </c>
      <c r="D118" s="24">
        <f t="shared" si="15"/>
        <v>6.213118416081298E-3</v>
      </c>
      <c r="E118" s="24">
        <f t="shared" si="15"/>
        <v>2.415862818991299E-2</v>
      </c>
      <c r="F118" s="24">
        <f t="shared" si="15"/>
        <v>-1.2588741079357368E-3</v>
      </c>
      <c r="G118" s="24">
        <f t="shared" si="15"/>
        <v>-3.6366829379658294E-2</v>
      </c>
      <c r="H118" s="24">
        <f t="shared" si="15"/>
        <v>3.2449927254335209E-3</v>
      </c>
      <c r="I118" s="25">
        <f t="shared" si="15"/>
        <v>4.922503443707732E-3</v>
      </c>
    </row>
    <row r="119" spans="1:9" x14ac:dyDescent="0.25">
      <c r="A119" s="21"/>
      <c r="B119" s="22" t="s">
        <v>65</v>
      </c>
      <c r="C119" s="23">
        <f t="shared" ref="C119:I119" si="16">C22 -($J22*C$96/$J$96)</f>
        <v>-1.0467925176954773E-2</v>
      </c>
      <c r="D119" s="24">
        <f t="shared" si="16"/>
        <v>-2.5651158370215553E-2</v>
      </c>
      <c r="E119" s="24">
        <f t="shared" si="16"/>
        <v>-1.4186808562809933E-2</v>
      </c>
      <c r="F119" s="24">
        <f t="shared" si="16"/>
        <v>1.4087797476302066E-3</v>
      </c>
      <c r="G119" s="24">
        <f t="shared" si="16"/>
        <v>3.9431732108893836E-5</v>
      </c>
      <c r="H119" s="24">
        <f t="shared" si="16"/>
        <v>2.2262278826128482E-2</v>
      </c>
      <c r="I119" s="25">
        <f t="shared" si="16"/>
        <v>2.659540180411285E-2</v>
      </c>
    </row>
    <row r="120" spans="1:9" x14ac:dyDescent="0.25">
      <c r="A120" s="21"/>
      <c r="B120" s="22" t="s">
        <v>66</v>
      </c>
      <c r="C120" s="23">
        <f t="shared" ref="C120:I120" si="17">C23 -($J23*C$96/$J$96)</f>
        <v>-2.1669872707065357E-2</v>
      </c>
      <c r="D120" s="24">
        <f t="shared" si="17"/>
        <v>1.4088858927912562E-2</v>
      </c>
      <c r="E120" s="24">
        <f t="shared" si="17"/>
        <v>3.8012128974611425E-2</v>
      </c>
      <c r="F120" s="24">
        <f t="shared" si="17"/>
        <v>-4.5998465383768838E-2</v>
      </c>
      <c r="G120" s="24">
        <f t="shared" si="17"/>
        <v>1.7285097330640459E-2</v>
      </c>
      <c r="H120" s="24">
        <f t="shared" si="17"/>
        <v>-2.13884282855972E-2</v>
      </c>
      <c r="I120" s="25">
        <f t="shared" si="17"/>
        <v>1.9670681143267393E-2</v>
      </c>
    </row>
    <row r="121" spans="1:9" x14ac:dyDescent="0.25">
      <c r="A121" s="21" t="s">
        <v>10</v>
      </c>
      <c r="B121" s="22" t="s">
        <v>11</v>
      </c>
      <c r="C121" s="23">
        <f t="shared" ref="C121:I121" si="18">C24 -($J24*C$96/$J$96)</f>
        <v>4.2952140551383744E-2</v>
      </c>
      <c r="D121" s="24">
        <f t="shared" si="18"/>
        <v>-3.44180893947586E-2</v>
      </c>
      <c r="E121" s="24">
        <f t="shared" si="18"/>
        <v>-5.743848640735183E-3</v>
      </c>
      <c r="F121" s="24">
        <f t="shared" si="18"/>
        <v>2.4171125432949636E-2</v>
      </c>
      <c r="G121" s="24">
        <f t="shared" si="18"/>
        <v>-2.2971602060236906E-2</v>
      </c>
      <c r="H121" s="24">
        <f t="shared" si="18"/>
        <v>-3.7979131057193083E-3</v>
      </c>
      <c r="I121" s="25">
        <f t="shared" si="18"/>
        <v>-1.9181278288277204E-4</v>
      </c>
    </row>
    <row r="122" spans="1:9" x14ac:dyDescent="0.25">
      <c r="A122" s="21"/>
      <c r="B122" s="22" t="s">
        <v>12</v>
      </c>
      <c r="C122" s="23">
        <f t="shared" ref="C122:I122" si="19">C25 -($J25*C$96/$J$96)</f>
        <v>-1.9664535038644737E-2</v>
      </c>
      <c r="D122" s="24">
        <f t="shared" si="19"/>
        <v>3.6677663977233238E-2</v>
      </c>
      <c r="E122" s="24">
        <f t="shared" si="19"/>
        <v>-6.9446254715457012E-3</v>
      </c>
      <c r="F122" s="24">
        <f t="shared" si="19"/>
        <v>2.79184774190257E-2</v>
      </c>
      <c r="G122" s="24">
        <f t="shared" si="19"/>
        <v>-9.6205975671543598E-3</v>
      </c>
      <c r="H122" s="24">
        <f t="shared" si="19"/>
        <v>-2.0842609039374044E-2</v>
      </c>
      <c r="I122" s="25">
        <f t="shared" si="19"/>
        <v>-7.5237742795396523E-3</v>
      </c>
    </row>
    <row r="123" spans="1:9" ht="24" x14ac:dyDescent="0.25">
      <c r="A123" s="21"/>
      <c r="B123" s="22" t="s">
        <v>13</v>
      </c>
      <c r="C123" s="23">
        <f t="shared" ref="C123:I123" si="20">C26 -($J26*C$96/$J$96)</f>
        <v>-7.1562998782768172E-3</v>
      </c>
      <c r="D123" s="24">
        <f t="shared" si="20"/>
        <v>6.6106834888103871E-3</v>
      </c>
      <c r="E123" s="24">
        <f t="shared" si="20"/>
        <v>-2.3010405855829807E-2</v>
      </c>
      <c r="F123" s="24">
        <f t="shared" si="20"/>
        <v>3.640609010123752E-3</v>
      </c>
      <c r="G123" s="24">
        <f t="shared" si="20"/>
        <v>-1.5739549415392767E-2</v>
      </c>
      <c r="H123" s="24">
        <f t="shared" si="20"/>
        <v>-1.6374442585139815E-2</v>
      </c>
      <c r="I123" s="25">
        <f t="shared" si="20"/>
        <v>5.2029405235705567E-2</v>
      </c>
    </row>
    <row r="124" spans="1:9" x14ac:dyDescent="0.25">
      <c r="A124" s="21"/>
      <c r="B124" s="22" t="s">
        <v>14</v>
      </c>
      <c r="C124" s="23">
        <f t="shared" ref="C124:I124" si="21">C27 -($J27*C$96/$J$96)</f>
        <v>0.12170269083609014</v>
      </c>
      <c r="D124" s="24">
        <f t="shared" si="21"/>
        <v>-1.8634922678403221E-2</v>
      </c>
      <c r="E124" s="24">
        <f t="shared" si="21"/>
        <v>-3.5279565139388069E-3</v>
      </c>
      <c r="F124" s="24">
        <f t="shared" si="21"/>
        <v>2.0447441642309716E-2</v>
      </c>
      <c r="G124" s="24">
        <f t="shared" si="21"/>
        <v>1.162860290797238E-2</v>
      </c>
      <c r="H124" s="24">
        <f t="shared" si="21"/>
        <v>-4.0804545038317819E-2</v>
      </c>
      <c r="I124" s="25">
        <f t="shared" si="21"/>
        <v>-9.0811311155712018E-2</v>
      </c>
    </row>
    <row r="125" spans="1:9" x14ac:dyDescent="0.25">
      <c r="A125" s="21"/>
      <c r="B125" s="22" t="s">
        <v>15</v>
      </c>
      <c r="C125" s="23">
        <f t="shared" ref="C125:I125" si="22">C28 -($J28*C$96/$J$96)</f>
        <v>-2.431243983632142E-2</v>
      </c>
      <c r="D125" s="24">
        <f t="shared" si="22"/>
        <v>-4.6601183991782369E-3</v>
      </c>
      <c r="E125" s="24">
        <f t="shared" si="22"/>
        <v>1.4950439568635343E-2</v>
      </c>
      <c r="F125" s="24">
        <f t="shared" si="22"/>
        <v>1.6519782908731406E-2</v>
      </c>
      <c r="G125" s="24">
        <f t="shared" si="22"/>
        <v>-1.056788695028027E-2</v>
      </c>
      <c r="H125" s="24">
        <f t="shared" si="22"/>
        <v>-7.4411744967948779E-3</v>
      </c>
      <c r="I125" s="25">
        <f t="shared" si="22"/>
        <v>1.5511397205208666E-2</v>
      </c>
    </row>
    <row r="126" spans="1:9" ht="24" x14ac:dyDescent="0.25">
      <c r="A126" s="21"/>
      <c r="B126" s="22" t="s">
        <v>16</v>
      </c>
      <c r="C126" s="23">
        <f t="shared" ref="C126:I126" si="23">C29 -($J29*C$96/$J$96)</f>
        <v>-4.5773899487116521E-3</v>
      </c>
      <c r="D126" s="24">
        <f t="shared" si="23"/>
        <v>5.455963203307046E-3</v>
      </c>
      <c r="E126" s="24">
        <f t="shared" si="23"/>
        <v>1.1471837441994176E-2</v>
      </c>
      <c r="F126" s="24">
        <f t="shared" si="23"/>
        <v>-2.1187837283080879E-2</v>
      </c>
      <c r="G126" s="24">
        <f t="shared" si="23"/>
        <v>-4.1042125606960814E-2</v>
      </c>
      <c r="H126" s="24">
        <f t="shared" si="23"/>
        <v>2.8456800416511135E-2</v>
      </c>
      <c r="I126" s="25">
        <f t="shared" si="23"/>
        <v>2.142275177694114E-2</v>
      </c>
    </row>
    <row r="127" spans="1:9" x14ac:dyDescent="0.25">
      <c r="A127" s="21"/>
      <c r="B127" s="22" t="s">
        <v>17</v>
      </c>
      <c r="C127" s="23">
        <f t="shared" ref="C127:I127" si="24">C30 -($J30*C$96/$J$96)</f>
        <v>3.4296505831715118E-2</v>
      </c>
      <c r="D127" s="24">
        <f t="shared" si="24"/>
        <v>4.1087851140311715E-2</v>
      </c>
      <c r="E127" s="24">
        <f t="shared" si="24"/>
        <v>3.3085570256985553E-2</v>
      </c>
      <c r="F127" s="24">
        <f t="shared" si="24"/>
        <v>-2.5532108569477741E-2</v>
      </c>
      <c r="G127" s="24">
        <f t="shared" si="24"/>
        <v>-9.8638123488238305E-3</v>
      </c>
      <c r="H127" s="24">
        <f t="shared" si="24"/>
        <v>-4.4351201278461372E-3</v>
      </c>
      <c r="I127" s="25">
        <f t="shared" si="24"/>
        <v>-6.8638886182863984E-2</v>
      </c>
    </row>
    <row r="128" spans="1:9" x14ac:dyDescent="0.25">
      <c r="A128" s="21"/>
      <c r="B128" s="22" t="s">
        <v>18</v>
      </c>
      <c r="C128" s="23">
        <f t="shared" ref="C128:I128" si="25">C31 -($J31*C$96/$J$96)</f>
        <v>7.8013900442743811E-3</v>
      </c>
      <c r="D128" s="24">
        <f t="shared" si="25"/>
        <v>6.6516937426563449E-2</v>
      </c>
      <c r="E128" s="24">
        <f t="shared" si="25"/>
        <v>9.6936030424243924E-4</v>
      </c>
      <c r="F128" s="24">
        <f t="shared" si="25"/>
        <v>-5.3977956399429261E-2</v>
      </c>
      <c r="G128" s="24">
        <f t="shared" si="25"/>
        <v>3.801751053058805E-2</v>
      </c>
      <c r="H128" s="24">
        <f t="shared" si="25"/>
        <v>-7.852907167279366E-2</v>
      </c>
      <c r="I128" s="25">
        <f t="shared" si="25"/>
        <v>1.9201829766555378E-2</v>
      </c>
    </row>
    <row r="129" spans="1:9" ht="24" x14ac:dyDescent="0.25">
      <c r="A129" s="21"/>
      <c r="B129" s="22" t="s">
        <v>19</v>
      </c>
      <c r="C129" s="23">
        <f t="shared" ref="C129:I129" si="26">C32 -($J32*C$96/$J$96)</f>
        <v>8.768099513657146E-4</v>
      </c>
      <c r="D129" s="24">
        <f t="shared" si="26"/>
        <v>1.2287897046525081E-2</v>
      </c>
      <c r="E129" s="24">
        <f t="shared" si="26"/>
        <v>-2.480051082902468E-2</v>
      </c>
      <c r="F129" s="24">
        <f t="shared" si="26"/>
        <v>-1.5313455585096031E-2</v>
      </c>
      <c r="G129" s="24">
        <f t="shared" si="26"/>
        <v>-2.5663098748625879E-3</v>
      </c>
      <c r="H129" s="24">
        <f t="shared" si="26"/>
        <v>2.6379158922641616E-2</v>
      </c>
      <c r="I129" s="25">
        <f t="shared" si="26"/>
        <v>3.1364103684513311E-3</v>
      </c>
    </row>
    <row r="130" spans="1:9" ht="24" x14ac:dyDescent="0.25">
      <c r="A130" s="21"/>
      <c r="B130" s="22" t="s">
        <v>20</v>
      </c>
      <c r="C130" s="23">
        <f t="shared" ref="C130:I130" si="27">C33 -($J33*C$96/$J$96)</f>
        <v>-2.1508600644474254E-2</v>
      </c>
      <c r="D130" s="24">
        <f t="shared" si="27"/>
        <v>-2.3563590976805757E-2</v>
      </c>
      <c r="E130" s="24">
        <f t="shared" si="27"/>
        <v>-2.7292926858606681E-3</v>
      </c>
      <c r="F130" s="24">
        <f t="shared" si="27"/>
        <v>3.0296280082275362E-3</v>
      </c>
      <c r="G130" s="24">
        <f t="shared" si="27"/>
        <v>2.8358785020901806E-2</v>
      </c>
      <c r="H130" s="24">
        <f t="shared" si="27"/>
        <v>2.4030739072408908E-2</v>
      </c>
      <c r="I130" s="25">
        <f t="shared" si="27"/>
        <v>-7.6176677943972648E-3</v>
      </c>
    </row>
    <row r="131" spans="1:9" ht="24" x14ac:dyDescent="0.25">
      <c r="A131" s="21"/>
      <c r="B131" s="22" t="s">
        <v>21</v>
      </c>
      <c r="C131" s="23">
        <f t="shared" ref="C131:I131" si="28">C34 -($J34*C$96/$J$96)</f>
        <v>-2.4792539370365546E-2</v>
      </c>
      <c r="D131" s="24">
        <f t="shared" si="28"/>
        <v>-4.999204334917684E-3</v>
      </c>
      <c r="E131" s="24">
        <f t="shared" si="28"/>
        <v>-1.742932513577343E-2</v>
      </c>
      <c r="F131" s="24">
        <f t="shared" si="28"/>
        <v>-8.6843681315409982E-4</v>
      </c>
      <c r="G131" s="24">
        <f t="shared" si="28"/>
        <v>1.0610643761514771E-2</v>
      </c>
      <c r="H131" s="24">
        <f t="shared" si="28"/>
        <v>2.8254648431719084E-2</v>
      </c>
      <c r="I131" s="25">
        <f t="shared" si="28"/>
        <v>9.2242134609770432E-3</v>
      </c>
    </row>
    <row r="132" spans="1:9" ht="24" x14ac:dyDescent="0.25">
      <c r="A132" s="21"/>
      <c r="B132" s="22" t="s">
        <v>22</v>
      </c>
      <c r="C132" s="23">
        <f t="shared" ref="C132:I132" si="29">C35 -($J35*C$96/$J$96)</f>
        <v>1.8440514390650142E-2</v>
      </c>
      <c r="D132" s="24">
        <f t="shared" si="29"/>
        <v>2.496195484716332E-2</v>
      </c>
      <c r="E132" s="24">
        <f t="shared" si="29"/>
        <v>2.2633201393258029E-2</v>
      </c>
      <c r="F132" s="24">
        <f t="shared" si="29"/>
        <v>-4.6542749187163945E-3</v>
      </c>
      <c r="G132" s="24">
        <f t="shared" si="29"/>
        <v>-3.2610371767445523E-2</v>
      </c>
      <c r="H132" s="24">
        <f t="shared" si="29"/>
        <v>8.0047661580126828E-3</v>
      </c>
      <c r="I132" s="25">
        <f t="shared" si="29"/>
        <v>-3.6775790102922021E-2</v>
      </c>
    </row>
    <row r="133" spans="1:9" ht="24" x14ac:dyDescent="0.25">
      <c r="A133" s="21"/>
      <c r="B133" s="22" t="s">
        <v>23</v>
      </c>
      <c r="C133" s="23">
        <f t="shared" ref="C133:I133" si="30">C36 -($J36*C$96/$J$96)</f>
        <v>5.5492591483812692E-2</v>
      </c>
      <c r="D133" s="24">
        <f t="shared" si="30"/>
        <v>-1.5402279392117801E-2</v>
      </c>
      <c r="E133" s="24">
        <f t="shared" si="30"/>
        <v>-3.8797742994105877E-2</v>
      </c>
      <c r="F133" s="24">
        <f t="shared" si="30"/>
        <v>2.7129659742291035E-2</v>
      </c>
      <c r="G133" s="24">
        <f t="shared" si="30"/>
        <v>-1.9790611744735315E-2</v>
      </c>
      <c r="H133" s="24">
        <f t="shared" si="30"/>
        <v>-9.3176946602384347E-3</v>
      </c>
      <c r="I133" s="25">
        <f t="shared" si="30"/>
        <v>6.8607756509392326E-4</v>
      </c>
    </row>
    <row r="134" spans="1:9" x14ac:dyDescent="0.25">
      <c r="A134" s="21"/>
      <c r="B134" s="22" t="s">
        <v>24</v>
      </c>
      <c r="C134" s="23">
        <f t="shared" ref="C134:I134" si="31">C37 -($J37*C$96/$J$96)</f>
        <v>-1.9894757273978159E-2</v>
      </c>
      <c r="D134" s="24">
        <f t="shared" si="31"/>
        <v>-3.0531217699888077E-2</v>
      </c>
      <c r="E134" s="24">
        <f t="shared" si="31"/>
        <v>3.3399320517731729E-3</v>
      </c>
      <c r="F134" s="24">
        <f t="shared" si="31"/>
        <v>1.9403760972638032E-2</v>
      </c>
      <c r="G134" s="24">
        <f t="shared" si="31"/>
        <v>-1.427520450847361E-3</v>
      </c>
      <c r="H134" s="24">
        <f t="shared" si="31"/>
        <v>-4.9124183625309653E-3</v>
      </c>
      <c r="I134" s="25">
        <f t="shared" si="31"/>
        <v>3.4022220762833552E-2</v>
      </c>
    </row>
    <row r="135" spans="1:9" x14ac:dyDescent="0.25">
      <c r="A135" s="21"/>
      <c r="B135" s="22" t="s">
        <v>25</v>
      </c>
      <c r="C135" s="23">
        <f t="shared" ref="C135:I135" si="32">C38 -($J38*C$96/$J$96)</f>
        <v>-1.2908672891120465E-2</v>
      </c>
      <c r="D135" s="24">
        <f t="shared" si="32"/>
        <v>1.5549529073797849E-2</v>
      </c>
      <c r="E135" s="24">
        <f t="shared" si="32"/>
        <v>1.3335837118118185E-2</v>
      </c>
      <c r="F135" s="24">
        <f t="shared" si="32"/>
        <v>-1.3195523642528045E-2</v>
      </c>
      <c r="G135" s="24">
        <f t="shared" si="32"/>
        <v>7.2949370989569412E-3</v>
      </c>
      <c r="H135" s="24">
        <f t="shared" si="32"/>
        <v>7.5667187757228888E-3</v>
      </c>
      <c r="I135" s="25">
        <f t="shared" si="32"/>
        <v>-1.7642825532947271E-2</v>
      </c>
    </row>
    <row r="136" spans="1:9" ht="24" x14ac:dyDescent="0.25">
      <c r="A136" s="21"/>
      <c r="B136" s="22" t="s">
        <v>26</v>
      </c>
      <c r="C136" s="23">
        <f t="shared" ref="C136:I136" si="33">C39 -($J39*C$96/$J$96)</f>
        <v>2.2631377224629073E-2</v>
      </c>
      <c r="D136" s="24">
        <f t="shared" si="33"/>
        <v>-8.307996705812698E-3</v>
      </c>
      <c r="E136" s="24">
        <f t="shared" si="33"/>
        <v>9.0441360393503367E-5</v>
      </c>
      <c r="F136" s="24">
        <f t="shared" si="33"/>
        <v>1.0477702866780889E-2</v>
      </c>
      <c r="G136" s="24">
        <f t="shared" si="33"/>
        <v>-2.656741283409339E-2</v>
      </c>
      <c r="H136" s="24">
        <f t="shared" si="33"/>
        <v>-5.6641665641873618E-3</v>
      </c>
      <c r="I136" s="25">
        <f t="shared" si="33"/>
        <v>7.3400546522903037E-3</v>
      </c>
    </row>
    <row r="137" spans="1:9" ht="24" x14ac:dyDescent="0.25">
      <c r="A137" s="21"/>
      <c r="B137" s="22" t="s">
        <v>27</v>
      </c>
      <c r="C137" s="23">
        <f t="shared" ref="C137:I137" si="34">C40 -($J40*C$96/$J$96)</f>
        <v>-8.2347762046211526E-4</v>
      </c>
      <c r="D137" s="24">
        <f t="shared" si="34"/>
        <v>-2.0760227124844738E-2</v>
      </c>
      <c r="E137" s="24">
        <f t="shared" si="34"/>
        <v>-1.2252267118291471E-3</v>
      </c>
      <c r="F137" s="24">
        <f t="shared" si="34"/>
        <v>-1.5115954570193074E-2</v>
      </c>
      <c r="G137" s="24">
        <f t="shared" si="34"/>
        <v>1.3218399108725506E-2</v>
      </c>
      <c r="H137" s="24">
        <f t="shared" si="34"/>
        <v>1.7995462599060319E-2</v>
      </c>
      <c r="I137" s="25">
        <f t="shared" si="34"/>
        <v>6.7110243195434155E-3</v>
      </c>
    </row>
    <row r="138" spans="1:9" ht="24" x14ac:dyDescent="0.25">
      <c r="A138" s="21"/>
      <c r="B138" s="22" t="s">
        <v>28</v>
      </c>
      <c r="C138" s="23">
        <f t="shared" ref="C138:I138" si="35">C41 -($J41*C$96/$J$96)</f>
        <v>-4.8472307631546974E-2</v>
      </c>
      <c r="D138" s="24">
        <f t="shared" si="35"/>
        <v>8.5307635942677984E-3</v>
      </c>
      <c r="E138" s="24">
        <f t="shared" si="35"/>
        <v>1.093510269797654E-2</v>
      </c>
      <c r="F138" s="24">
        <f t="shared" si="35"/>
        <v>-1.0699378137125237E-2</v>
      </c>
      <c r="G138" s="24">
        <f t="shared" si="35"/>
        <v>3.9832657113092196E-3</v>
      </c>
      <c r="H138" s="24">
        <f t="shared" si="35"/>
        <v>1.4379671318363763E-2</v>
      </c>
      <c r="I138" s="25">
        <f t="shared" si="35"/>
        <v>2.1342882446755224E-2</v>
      </c>
    </row>
    <row r="139" spans="1:9" ht="24" x14ac:dyDescent="0.25">
      <c r="A139" s="21"/>
      <c r="B139" s="22" t="s">
        <v>29</v>
      </c>
      <c r="C139" s="23">
        <f t="shared" ref="C139:I139" si="36">C42 -($J42*C$96/$J$96)</f>
        <v>-1.0691964582341451E-2</v>
      </c>
      <c r="D139" s="24">
        <f t="shared" si="36"/>
        <v>-1.9484541938775871E-2</v>
      </c>
      <c r="E139" s="24">
        <f t="shared" si="36"/>
        <v>1.0578788919549761E-2</v>
      </c>
      <c r="F139" s="24">
        <f t="shared" si="36"/>
        <v>-1.4010242172352638E-2</v>
      </c>
      <c r="G139" s="24">
        <f t="shared" si="36"/>
        <v>3.4576492823285648E-2</v>
      </c>
      <c r="H139" s="24">
        <f t="shared" si="36"/>
        <v>2.7358056685879401E-2</v>
      </c>
      <c r="I139" s="25">
        <f t="shared" si="36"/>
        <v>-2.8326589735244621E-2</v>
      </c>
    </row>
    <row r="140" spans="1:9" ht="24" x14ac:dyDescent="0.25">
      <c r="A140" s="21"/>
      <c r="B140" s="22" t="s">
        <v>30</v>
      </c>
      <c r="C140" s="23">
        <f t="shared" ref="C140:I140" si="37">C43 -($J43*C$96/$J$96)</f>
        <v>-3.6413175308651208E-3</v>
      </c>
      <c r="D140" s="24">
        <f t="shared" si="37"/>
        <v>-1.230765145560328E-2</v>
      </c>
      <c r="E140" s="24">
        <f t="shared" si="37"/>
        <v>1.0029636979001846E-2</v>
      </c>
      <c r="F140" s="24">
        <f t="shared" si="37"/>
        <v>-1.8653427612825998E-2</v>
      </c>
      <c r="G140" s="24">
        <f t="shared" si="37"/>
        <v>5.2238993154792579E-3</v>
      </c>
      <c r="H140" s="24">
        <f t="shared" si="37"/>
        <v>2.2658600828043496E-2</v>
      </c>
      <c r="I140" s="25">
        <f t="shared" si="37"/>
        <v>-3.3097405232301175E-3</v>
      </c>
    </row>
    <row r="141" spans="1:9" x14ac:dyDescent="0.25">
      <c r="A141" s="21" t="s">
        <v>31</v>
      </c>
      <c r="B141" s="22" t="s">
        <v>32</v>
      </c>
      <c r="C141" s="23">
        <f t="shared" ref="C141:I141" si="38">C44 -($J44*C$96/$J$96)</f>
        <v>4.5448698340097127E-2</v>
      </c>
      <c r="D141" s="24">
        <f t="shared" si="38"/>
        <v>4.7665865099044802E-2</v>
      </c>
      <c r="E141" s="24">
        <f t="shared" si="38"/>
        <v>-7.3881825126252965E-3</v>
      </c>
      <c r="F141" s="24">
        <f t="shared" si="38"/>
        <v>-5.0432471340309259E-3</v>
      </c>
      <c r="G141" s="24">
        <f t="shared" si="38"/>
        <v>-4.7848390761520199E-2</v>
      </c>
      <c r="H141" s="24">
        <f t="shared" si="38"/>
        <v>-1.6815921858257143E-2</v>
      </c>
      <c r="I141" s="25">
        <f t="shared" si="38"/>
        <v>-1.6018821172708086E-2</v>
      </c>
    </row>
    <row r="142" spans="1:9" x14ac:dyDescent="0.25">
      <c r="A142" s="21"/>
      <c r="B142" s="22" t="s">
        <v>33</v>
      </c>
      <c r="C142" s="23">
        <f t="shared" ref="C142:I142" si="39">C45 -($J45*C$96/$J$96)</f>
        <v>1.0293554245777159E-4</v>
      </c>
      <c r="D142" s="24">
        <f t="shared" si="39"/>
        <v>-3.8403889205428116E-2</v>
      </c>
      <c r="E142" s="24">
        <f t="shared" si="39"/>
        <v>2.1726955816665006E-2</v>
      </c>
      <c r="F142" s="24">
        <f t="shared" si="39"/>
        <v>2.1541343057060736E-2</v>
      </c>
      <c r="G142" s="24">
        <f t="shared" si="39"/>
        <v>1.6221162688875884E-2</v>
      </c>
      <c r="H142" s="24">
        <f t="shared" si="39"/>
        <v>5.7174526381535973E-3</v>
      </c>
      <c r="I142" s="25">
        <f t="shared" si="39"/>
        <v>-2.6905960537784407E-2</v>
      </c>
    </row>
    <row r="143" spans="1:9" ht="24" x14ac:dyDescent="0.25">
      <c r="A143" s="21"/>
      <c r="B143" s="22" t="s">
        <v>34</v>
      </c>
      <c r="C143" s="23">
        <f t="shared" ref="C143:I143" si="40">C46 -($J46*C$96/$J$96)</f>
        <v>7.2506650798910277E-3</v>
      </c>
      <c r="D143" s="24">
        <f t="shared" si="40"/>
        <v>1.5414215076798188E-2</v>
      </c>
      <c r="E143" s="24">
        <f t="shared" si="40"/>
        <v>-2.7400329113074273E-2</v>
      </c>
      <c r="F143" s="24">
        <f t="shared" si="40"/>
        <v>-3.6061585186512729E-2</v>
      </c>
      <c r="G143" s="24">
        <f t="shared" si="40"/>
        <v>5.9198756994136015E-3</v>
      </c>
      <c r="H143" s="24">
        <f t="shared" si="40"/>
        <v>2.1941025094944333E-2</v>
      </c>
      <c r="I143" s="25">
        <f t="shared" si="40"/>
        <v>1.2936133348539991E-2</v>
      </c>
    </row>
    <row r="144" spans="1:9" ht="24" x14ac:dyDescent="0.25">
      <c r="A144" s="21"/>
      <c r="B144" s="22" t="s">
        <v>35</v>
      </c>
      <c r="C144" s="23">
        <f t="shared" ref="C144:I144" si="41">C47 -($J47*C$96/$J$96)</f>
        <v>3.2889656094950176E-2</v>
      </c>
      <c r="D144" s="24">
        <f t="shared" si="41"/>
        <v>9.9961596829042376E-3</v>
      </c>
      <c r="E144" s="24">
        <f t="shared" si="41"/>
        <v>-1.5000451276057508E-2</v>
      </c>
      <c r="F144" s="24">
        <f t="shared" si="41"/>
        <v>-2.186014024944502E-2</v>
      </c>
      <c r="G144" s="24">
        <f t="shared" si="41"/>
        <v>7.2359768909726896E-3</v>
      </c>
      <c r="H144" s="24">
        <f t="shared" si="41"/>
        <v>-2.15747098815261E-2</v>
      </c>
      <c r="I144" s="25">
        <f t="shared" si="41"/>
        <v>8.3135087382022743E-3</v>
      </c>
    </row>
    <row r="145" spans="1:9" x14ac:dyDescent="0.25">
      <c r="A145" s="21"/>
      <c r="B145" s="22" t="s">
        <v>36</v>
      </c>
      <c r="C145" s="23">
        <f t="shared" ref="C145:I145" si="42">C48 -($J48*C$96/$J$96)</f>
        <v>-3.0717703995696261E-2</v>
      </c>
      <c r="D145" s="24">
        <f t="shared" si="42"/>
        <v>-1.4715866470440125E-2</v>
      </c>
      <c r="E145" s="24">
        <f t="shared" si="42"/>
        <v>2.0492756234307463E-2</v>
      </c>
      <c r="F145" s="24">
        <f t="shared" si="42"/>
        <v>2.5326972562748018E-2</v>
      </c>
      <c r="G145" s="24">
        <f t="shared" si="42"/>
        <v>-2.2276262305311767E-2</v>
      </c>
      <c r="H145" s="24">
        <f t="shared" si="42"/>
        <v>2.1872390362832533E-2</v>
      </c>
      <c r="I145" s="25">
        <f t="shared" si="42"/>
        <v>1.7713611560332687E-5</v>
      </c>
    </row>
    <row r="146" spans="1:9" x14ac:dyDescent="0.25">
      <c r="A146" s="21"/>
      <c r="B146" s="22" t="s">
        <v>37</v>
      </c>
      <c r="C146" s="23">
        <f t="shared" ref="C146:I146" si="43">C49 -($J49*C$96/$J$96)</f>
        <v>3.0189248477256736E-2</v>
      </c>
      <c r="D146" s="24">
        <f t="shared" si="43"/>
        <v>3.1135209768564931E-2</v>
      </c>
      <c r="E146" s="24">
        <f t="shared" si="43"/>
        <v>1.0865408884582484E-2</v>
      </c>
      <c r="F146" s="24">
        <f t="shared" si="43"/>
        <v>-3.8086187364491542E-2</v>
      </c>
      <c r="G146" s="24">
        <f t="shared" si="43"/>
        <v>1.8642149226265281E-2</v>
      </c>
      <c r="H146" s="24">
        <f t="shared" si="43"/>
        <v>-1.3011886490296942E-2</v>
      </c>
      <c r="I146" s="25">
        <f t="shared" si="43"/>
        <v>-3.9733942501880559E-2</v>
      </c>
    </row>
    <row r="147" spans="1:9" x14ac:dyDescent="0.25">
      <c r="A147" s="21"/>
      <c r="B147" s="22" t="s">
        <v>38</v>
      </c>
      <c r="C147" s="23">
        <f t="shared" ref="C147:I147" si="44">C50 -($J50*C$96/$J$96)</f>
        <v>-1.9687688569830886E-2</v>
      </c>
      <c r="D147" s="24">
        <f t="shared" si="44"/>
        <v>-2.0997333637967824E-2</v>
      </c>
      <c r="E147" s="24">
        <f t="shared" si="44"/>
        <v>-1.1727688764073568E-2</v>
      </c>
      <c r="F147" s="24">
        <f t="shared" si="44"/>
        <v>-7.9350402673800668E-3</v>
      </c>
      <c r="G147" s="24">
        <f t="shared" si="44"/>
        <v>4.2828690854567503E-2</v>
      </c>
      <c r="H147" s="24">
        <f t="shared" si="44"/>
        <v>-7.6777058602173209E-3</v>
      </c>
      <c r="I147" s="25">
        <f t="shared" si="44"/>
        <v>2.5196766244902441E-2</v>
      </c>
    </row>
    <row r="148" spans="1:9" x14ac:dyDescent="0.25">
      <c r="A148" s="21"/>
      <c r="B148" s="22" t="s">
        <v>39</v>
      </c>
      <c r="C148" s="23">
        <f t="shared" ref="C148:I148" si="45">C51 -($J51*C$96/$J$96)</f>
        <v>-1.9529998180768615E-2</v>
      </c>
      <c r="D148" s="24">
        <f t="shared" si="45"/>
        <v>-2.8742833154335387E-2</v>
      </c>
      <c r="E148" s="24">
        <f t="shared" si="45"/>
        <v>7.781647499926686E-3</v>
      </c>
      <c r="F148" s="24">
        <f t="shared" si="45"/>
        <v>2.2496678061753372E-2</v>
      </c>
      <c r="G148" s="24">
        <f t="shared" si="45"/>
        <v>-2.5467931745941072E-2</v>
      </c>
      <c r="H148" s="24">
        <f t="shared" si="45"/>
        <v>2.7249849614449873E-2</v>
      </c>
      <c r="I148" s="25">
        <f t="shared" si="45"/>
        <v>1.6212587904915393E-2</v>
      </c>
    </row>
    <row r="149" spans="1:9" ht="24" x14ac:dyDescent="0.25">
      <c r="A149" s="21"/>
      <c r="B149" s="22" t="s">
        <v>40</v>
      </c>
      <c r="C149" s="23">
        <f t="shared" ref="C149:I149" si="46">C52 -($J52*C$96/$J$96)</f>
        <v>4.7423018459840538E-2</v>
      </c>
      <c r="D149" s="24">
        <f t="shared" si="46"/>
        <v>9.7726539285764857E-3</v>
      </c>
      <c r="E149" s="24">
        <f t="shared" si="46"/>
        <v>-2.3345157490127888E-2</v>
      </c>
      <c r="F149" s="24">
        <f t="shared" si="46"/>
        <v>-2.9328334291030544E-3</v>
      </c>
      <c r="G149" s="24">
        <f t="shared" si="46"/>
        <v>-4.1932096452426681E-3</v>
      </c>
      <c r="H149" s="24">
        <f t="shared" si="46"/>
        <v>2.227152983662975E-2</v>
      </c>
      <c r="I149" s="25">
        <f t="shared" si="46"/>
        <v>-4.8996001660572885E-2</v>
      </c>
    </row>
    <row r="150" spans="1:9" ht="24" x14ac:dyDescent="0.25">
      <c r="A150" s="21"/>
      <c r="B150" s="22" t="s">
        <v>41</v>
      </c>
      <c r="C150" s="23">
        <f t="shared" ref="C150:I150" si="47">C53 -($J53*C$96/$J$96)</f>
        <v>5.0181829162420533E-2</v>
      </c>
      <c r="D150" s="24">
        <f t="shared" si="47"/>
        <v>-4.5784769314748869E-2</v>
      </c>
      <c r="E150" s="24">
        <f t="shared" si="47"/>
        <v>-6.1356123641490623E-2</v>
      </c>
      <c r="F150" s="24">
        <f t="shared" si="47"/>
        <v>8.489751781232438E-2</v>
      </c>
      <c r="G150" s="24">
        <f t="shared" si="47"/>
        <v>-5.60733754621726E-2</v>
      </c>
      <c r="H150" s="24">
        <f t="shared" si="47"/>
        <v>1.6116381577032685E-2</v>
      </c>
      <c r="I150" s="25">
        <f t="shared" si="47"/>
        <v>1.2018539866634897E-2</v>
      </c>
    </row>
    <row r="151" spans="1:9" x14ac:dyDescent="0.25">
      <c r="A151" s="21"/>
      <c r="B151" s="22" t="s">
        <v>42</v>
      </c>
      <c r="C151" s="23">
        <f t="shared" ref="C151:I151" si="48">C54 -($J54*C$96/$J$96)</f>
        <v>-9.3986557936851511E-3</v>
      </c>
      <c r="D151" s="24">
        <f t="shared" si="48"/>
        <v>7.6344082043051098E-3</v>
      </c>
      <c r="E151" s="24">
        <f t="shared" si="48"/>
        <v>3.7577254231882795E-3</v>
      </c>
      <c r="F151" s="24">
        <f t="shared" si="48"/>
        <v>-1.470786271759561E-3</v>
      </c>
      <c r="G151" s="24">
        <f t="shared" si="48"/>
        <v>1.3249556970765464E-2</v>
      </c>
      <c r="H151" s="24">
        <f t="shared" si="48"/>
        <v>1.1323526237341036E-2</v>
      </c>
      <c r="I151" s="25">
        <f t="shared" si="48"/>
        <v>-2.5095774770154761E-2</v>
      </c>
    </row>
    <row r="152" spans="1:9" x14ac:dyDescent="0.25">
      <c r="A152" s="21"/>
      <c r="B152" s="22" t="s">
        <v>43</v>
      </c>
      <c r="C152" s="23">
        <f t="shared" ref="C152:I152" si="49">C55 -($J55*C$96/$J$96)</f>
        <v>-3.6591257873895694E-2</v>
      </c>
      <c r="D152" s="24">
        <f t="shared" si="49"/>
        <v>2.7409069150190257E-2</v>
      </c>
      <c r="E152" s="24">
        <f t="shared" si="49"/>
        <v>9.5401032958011278E-3</v>
      </c>
      <c r="F152" s="24">
        <f t="shared" si="49"/>
        <v>-2.6206304225474653E-2</v>
      </c>
      <c r="G152" s="24">
        <f t="shared" si="49"/>
        <v>2.4330309632214858E-2</v>
      </c>
      <c r="H152" s="24">
        <f t="shared" si="49"/>
        <v>-2.2048149557145597E-2</v>
      </c>
      <c r="I152" s="25">
        <f t="shared" si="49"/>
        <v>2.3566229578309894E-2</v>
      </c>
    </row>
    <row r="153" spans="1:9" x14ac:dyDescent="0.25">
      <c r="A153" s="21"/>
      <c r="B153" s="22" t="s">
        <v>44</v>
      </c>
      <c r="C153" s="23">
        <f t="shared" ref="C153:I153" si="50">C56 -($J56*C$96/$J$96)</f>
        <v>-1.1988472551193119E-2</v>
      </c>
      <c r="D153" s="24">
        <f t="shared" si="50"/>
        <v>1.5666574692793089E-2</v>
      </c>
      <c r="E153" s="24">
        <f t="shared" si="50"/>
        <v>-1.5307166166716457E-2</v>
      </c>
      <c r="F153" s="24">
        <f t="shared" si="50"/>
        <v>1.7676478311827837E-2</v>
      </c>
      <c r="G153" s="24">
        <f t="shared" si="50"/>
        <v>7.1642690239377971E-3</v>
      </c>
      <c r="H153" s="24">
        <f t="shared" si="50"/>
        <v>-1.8660116330772136E-2</v>
      </c>
      <c r="I153" s="25">
        <f t="shared" si="50"/>
        <v>5.4484330201234887E-3</v>
      </c>
    </row>
    <row r="154" spans="1:9" ht="24" x14ac:dyDescent="0.25">
      <c r="A154" s="21"/>
      <c r="B154" s="22" t="s">
        <v>45</v>
      </c>
      <c r="C154" s="23">
        <f t="shared" ref="C154:I154" si="51">C57 -($J57*C$96/$J$96)</f>
        <v>-4.3044788762570424E-2</v>
      </c>
      <c r="D154" s="24">
        <f t="shared" si="51"/>
        <v>-5.5363152181828357E-2</v>
      </c>
      <c r="E154" s="24">
        <f t="shared" si="51"/>
        <v>-7.6222468646873209E-3</v>
      </c>
      <c r="F154" s="24">
        <f t="shared" si="51"/>
        <v>4.0605580672603336E-2</v>
      </c>
      <c r="G154" s="24">
        <f t="shared" si="51"/>
        <v>1.6537934435158011E-2</v>
      </c>
      <c r="H154" s="24">
        <f t="shared" si="51"/>
        <v>4.2005887403600561E-3</v>
      </c>
      <c r="I154" s="25">
        <f t="shared" si="51"/>
        <v>4.4686083960964837E-2</v>
      </c>
    </row>
    <row r="155" spans="1:9" ht="24" x14ac:dyDescent="0.25">
      <c r="A155" s="21"/>
      <c r="B155" s="22" t="s">
        <v>46</v>
      </c>
      <c r="C155" s="23">
        <f t="shared" ref="C155:I155" si="52">C58 -($J58*C$96/$J$96)</f>
        <v>4.0300424462965112E-3</v>
      </c>
      <c r="D155" s="24">
        <f t="shared" si="52"/>
        <v>-9.3131773249001126E-3</v>
      </c>
      <c r="E155" s="24">
        <f t="shared" si="52"/>
        <v>-1.8468902409579158E-2</v>
      </c>
      <c r="F155" s="24">
        <f t="shared" si="52"/>
        <v>-9.7324798459503259E-3</v>
      </c>
      <c r="G155" s="24">
        <f t="shared" si="52"/>
        <v>2.6221190524188698E-2</v>
      </c>
      <c r="H155" s="24">
        <f t="shared" si="52"/>
        <v>-8.632354760785832E-4</v>
      </c>
      <c r="I155" s="25">
        <f t="shared" si="52"/>
        <v>8.1265620860239141E-3</v>
      </c>
    </row>
    <row r="156" spans="1:9" ht="24" x14ac:dyDescent="0.25">
      <c r="A156" s="21"/>
      <c r="B156" s="22" t="s">
        <v>47</v>
      </c>
      <c r="C156" s="23">
        <f t="shared" ref="C156:I156" si="53">C59 -($J59*C$96/$J$96)</f>
        <v>-3.5210821817258653E-3</v>
      </c>
      <c r="D156" s="24">
        <f t="shared" si="53"/>
        <v>4.2088695294624168E-2</v>
      </c>
      <c r="E156" s="24">
        <f t="shared" si="53"/>
        <v>3.8963066667771551E-2</v>
      </c>
      <c r="F156" s="24">
        <f t="shared" si="53"/>
        <v>1.1295646485048993E-2</v>
      </c>
      <c r="G156" s="24">
        <f t="shared" si="53"/>
        <v>-4.4014288148049335E-2</v>
      </c>
      <c r="H156" s="24">
        <f t="shared" si="53"/>
        <v>-2.9218876981647768E-2</v>
      </c>
      <c r="I156" s="25">
        <f t="shared" si="53"/>
        <v>-1.5593161136021161E-2</v>
      </c>
    </row>
    <row r="157" spans="1:9" x14ac:dyDescent="0.25">
      <c r="A157" s="21" t="s">
        <v>67</v>
      </c>
      <c r="B157" s="22" t="s">
        <v>68</v>
      </c>
      <c r="C157" s="23">
        <f t="shared" ref="C157:I157" si="54">C60 -($J60*C$96/$J$96)</f>
        <v>-2.3355514325364229E-2</v>
      </c>
      <c r="D157" s="24">
        <f t="shared" si="54"/>
        <v>1.4076223616799749E-3</v>
      </c>
      <c r="E157" s="24">
        <f t="shared" si="54"/>
        <v>2.3911382653903079E-4</v>
      </c>
      <c r="F157" s="24">
        <f t="shared" si="54"/>
        <v>4.1519721758620121E-2</v>
      </c>
      <c r="G157" s="24">
        <f t="shared" si="54"/>
        <v>-1.9463692451254039E-2</v>
      </c>
      <c r="H157" s="24">
        <f t="shared" si="54"/>
        <v>-2.3792282821494079E-2</v>
      </c>
      <c r="I157" s="25">
        <f t="shared" si="54"/>
        <v>2.3445031651273429E-2</v>
      </c>
    </row>
    <row r="158" spans="1:9" ht="24" x14ac:dyDescent="0.25">
      <c r="A158" s="21"/>
      <c r="B158" s="22" t="s">
        <v>69</v>
      </c>
      <c r="C158" s="23">
        <f t="shared" ref="C158:I158" si="55">C61 -($J61*C$96/$J$96)</f>
        <v>1.7917247337800396E-2</v>
      </c>
      <c r="D158" s="24">
        <f t="shared" si="55"/>
        <v>4.4622200846303472E-3</v>
      </c>
      <c r="E158" s="24">
        <f t="shared" si="55"/>
        <v>1.8150269592024232E-2</v>
      </c>
      <c r="F158" s="24">
        <f t="shared" si="55"/>
        <v>-4.1577528933068236E-2</v>
      </c>
      <c r="G158" s="24">
        <f t="shared" si="55"/>
        <v>-3.1327989977207565E-2</v>
      </c>
      <c r="H158" s="24">
        <f t="shared" si="55"/>
        <v>2.0304739691291512E-2</v>
      </c>
      <c r="I158" s="25">
        <f t="shared" si="55"/>
        <v>1.2071042204529592E-2</v>
      </c>
    </row>
    <row r="159" spans="1:9" ht="24" x14ac:dyDescent="0.25">
      <c r="A159" s="21"/>
      <c r="B159" s="22" t="s">
        <v>70</v>
      </c>
      <c r="C159" s="23">
        <f t="shared" ref="C159:I159" si="56">C62 -($J62*C$96/$J$96)</f>
        <v>-1.396203147942579E-2</v>
      </c>
      <c r="D159" s="24">
        <f t="shared" si="56"/>
        <v>-1.7089838418091863E-2</v>
      </c>
      <c r="E159" s="24">
        <f t="shared" si="56"/>
        <v>-7.0741322629339076E-4</v>
      </c>
      <c r="F159" s="24">
        <f t="shared" si="56"/>
        <v>-1.1543337181530264E-2</v>
      </c>
      <c r="G159" s="24">
        <f t="shared" si="56"/>
        <v>3.6975114496390821E-2</v>
      </c>
      <c r="H159" s="24">
        <f t="shared" si="56"/>
        <v>-1.1472436710180139E-2</v>
      </c>
      <c r="I159" s="25">
        <f t="shared" si="56"/>
        <v>1.779994251913064E-2</v>
      </c>
    </row>
    <row r="160" spans="1:9" x14ac:dyDescent="0.25">
      <c r="A160" s="21"/>
      <c r="B160" s="22" t="s">
        <v>71</v>
      </c>
      <c r="C160" s="23">
        <f t="shared" ref="C160:I160" si="57">C63 -($J63*C$96/$J$96)</f>
        <v>5.7301826402732237E-3</v>
      </c>
      <c r="D160" s="24">
        <f t="shared" si="57"/>
        <v>-2.9506104564693658E-2</v>
      </c>
      <c r="E160" s="24">
        <f t="shared" si="57"/>
        <v>3.9886409267608502E-3</v>
      </c>
      <c r="F160" s="24">
        <f t="shared" si="57"/>
        <v>-1.4928654586666812E-2</v>
      </c>
      <c r="G160" s="24">
        <f t="shared" si="57"/>
        <v>-3.966891389835614E-2</v>
      </c>
      <c r="H160" s="24">
        <f t="shared" si="57"/>
        <v>5.5665343061751416E-2</v>
      </c>
      <c r="I160" s="25">
        <f t="shared" si="57"/>
        <v>1.8719506420931675E-2</v>
      </c>
    </row>
    <row r="161" spans="1:9" x14ac:dyDescent="0.25">
      <c r="A161" s="21"/>
      <c r="B161" s="22" t="s">
        <v>72</v>
      </c>
      <c r="C161" s="23">
        <f t="shared" ref="C161:I161" si="58">C64 -($J64*C$96/$J$96)</f>
        <v>1.9481692979453485E-2</v>
      </c>
      <c r="D161" s="24">
        <f t="shared" si="58"/>
        <v>-6.7381866935253942E-2</v>
      </c>
      <c r="E161" s="24">
        <f t="shared" si="58"/>
        <v>1.9661933186253144E-2</v>
      </c>
      <c r="F161" s="24">
        <f t="shared" si="58"/>
        <v>-7.7892464411070672E-3</v>
      </c>
      <c r="G161" s="24">
        <f t="shared" si="58"/>
        <v>9.0114296283403394E-3</v>
      </c>
      <c r="H161" s="24">
        <f t="shared" si="58"/>
        <v>1.3327579707858889E-2</v>
      </c>
      <c r="I161" s="25">
        <f t="shared" si="58"/>
        <v>1.3688477874455401E-2</v>
      </c>
    </row>
    <row r="162" spans="1:9" ht="24" x14ac:dyDescent="0.25">
      <c r="A162" s="21"/>
      <c r="B162" s="22" t="s">
        <v>73</v>
      </c>
      <c r="C162" s="23">
        <f t="shared" ref="C162:I162" si="59">C65 -($J65*C$96/$J$96)</f>
        <v>3.160380450288805E-2</v>
      </c>
      <c r="D162" s="24">
        <f t="shared" si="59"/>
        <v>-9.095648300890935E-3</v>
      </c>
      <c r="E162" s="24">
        <f t="shared" si="59"/>
        <v>-3.8973177380076662E-3</v>
      </c>
      <c r="F162" s="24">
        <f t="shared" si="59"/>
        <v>2.5358955850084686E-2</v>
      </c>
      <c r="G162" s="24">
        <f t="shared" si="59"/>
        <v>-9.6063407692300873E-3</v>
      </c>
      <c r="H162" s="24">
        <f t="shared" si="59"/>
        <v>-1.9398868587893636E-2</v>
      </c>
      <c r="I162" s="25">
        <f t="shared" si="59"/>
        <v>-1.4964584956950244E-2</v>
      </c>
    </row>
    <row r="163" spans="1:9" x14ac:dyDescent="0.25">
      <c r="A163" s="21"/>
      <c r="B163" s="22" t="s">
        <v>74</v>
      </c>
      <c r="C163" s="23">
        <f t="shared" ref="C163:I163" si="60">C66 -($J66*C$96/$J$96)</f>
        <v>2.2926534609520044E-2</v>
      </c>
      <c r="D163" s="24">
        <f t="shared" si="60"/>
        <v>-3.8597422696150185E-2</v>
      </c>
      <c r="E163" s="24">
        <f t="shared" si="60"/>
        <v>-5.5248866123251417E-3</v>
      </c>
      <c r="F163" s="24">
        <f t="shared" si="60"/>
        <v>1.0556123676709467E-2</v>
      </c>
      <c r="G163" s="24">
        <f t="shared" si="60"/>
        <v>2.7728438033237685E-2</v>
      </c>
      <c r="H163" s="24">
        <f t="shared" si="60"/>
        <v>-1.7672293029492664E-2</v>
      </c>
      <c r="I163" s="25">
        <f t="shared" si="60"/>
        <v>5.8350601850123973E-4</v>
      </c>
    </row>
    <row r="164" spans="1:9" x14ac:dyDescent="0.25">
      <c r="A164" s="21"/>
      <c r="B164" s="22" t="s">
        <v>75</v>
      </c>
      <c r="C164" s="23">
        <f t="shared" ref="C164:I164" si="61">C67 -($J67*C$96/$J$96)</f>
        <v>1.2458051786625068E-2</v>
      </c>
      <c r="D164" s="24">
        <f t="shared" si="61"/>
        <v>-3.8090880396946664E-2</v>
      </c>
      <c r="E164" s="24">
        <f t="shared" si="61"/>
        <v>8.5989390670754839E-3</v>
      </c>
      <c r="F164" s="24">
        <f t="shared" si="61"/>
        <v>1.2753992998429636E-2</v>
      </c>
      <c r="G164" s="24">
        <f t="shared" si="61"/>
        <v>-1.9956961960390707E-2</v>
      </c>
      <c r="H164" s="24">
        <f t="shared" si="61"/>
        <v>4.6503122605534825E-2</v>
      </c>
      <c r="I164" s="25">
        <f t="shared" si="61"/>
        <v>-2.2266264100327005E-2</v>
      </c>
    </row>
    <row r="165" spans="1:9" x14ac:dyDescent="0.25">
      <c r="A165" s="21"/>
      <c r="B165" s="22" t="s">
        <v>76</v>
      </c>
      <c r="C165" s="23">
        <f t="shared" ref="C165:I165" si="62">C68 -($J68*C$96/$J$96)</f>
        <v>-3.4181132398192787E-2</v>
      </c>
      <c r="D165" s="24">
        <f t="shared" si="62"/>
        <v>-2.646649007000107E-2</v>
      </c>
      <c r="E165" s="24">
        <f t="shared" si="62"/>
        <v>5.7307061597939857E-3</v>
      </c>
      <c r="F165" s="24">
        <f t="shared" si="62"/>
        <v>4.0638524303965251E-2</v>
      </c>
      <c r="G165" s="24">
        <f t="shared" si="62"/>
        <v>-9.3051729086302826E-3</v>
      </c>
      <c r="H165" s="24">
        <f t="shared" si="62"/>
        <v>8.5535843196118955E-3</v>
      </c>
      <c r="I165" s="25">
        <f t="shared" si="62"/>
        <v>1.502998059345334E-2</v>
      </c>
    </row>
    <row r="166" spans="1:9" x14ac:dyDescent="0.25">
      <c r="A166" s="21"/>
      <c r="B166" s="22" t="s">
        <v>77</v>
      </c>
      <c r="C166" s="23">
        <f t="shared" ref="C166:I166" si="63">C69 -($J69*C$96/$J$96)</f>
        <v>1.2716677340686267E-2</v>
      </c>
      <c r="D166" s="24">
        <f t="shared" si="63"/>
        <v>-1.5265931091726109E-2</v>
      </c>
      <c r="E166" s="24">
        <f t="shared" si="63"/>
        <v>8.5251645346715033E-3</v>
      </c>
      <c r="F166" s="24">
        <f t="shared" si="63"/>
        <v>1.5963179963724039E-2</v>
      </c>
      <c r="G166" s="24">
        <f t="shared" si="63"/>
        <v>-5.0344704244883409E-2</v>
      </c>
      <c r="H166" s="24">
        <f t="shared" si="63"/>
        <v>2.4913836265685385E-2</v>
      </c>
      <c r="I166" s="25">
        <f t="shared" si="63"/>
        <v>3.4917772318425189E-3</v>
      </c>
    </row>
    <row r="167" spans="1:9" x14ac:dyDescent="0.25">
      <c r="A167" s="21"/>
      <c r="B167" s="22" t="s">
        <v>78</v>
      </c>
      <c r="C167" s="23">
        <f t="shared" ref="C167:I167" si="64">C70 -($J70*C$96/$J$96)</f>
        <v>-1.3660912670802161E-2</v>
      </c>
      <c r="D167" s="24">
        <f t="shared" si="64"/>
        <v>-1.7056348666356053E-2</v>
      </c>
      <c r="E167" s="24">
        <f t="shared" si="64"/>
        <v>-9.3474053301875748E-3</v>
      </c>
      <c r="F167" s="24">
        <f t="shared" si="64"/>
        <v>2.0510345569855343E-2</v>
      </c>
      <c r="G167" s="24">
        <f t="shared" si="64"/>
        <v>1.7721634401421604E-2</v>
      </c>
      <c r="H167" s="24">
        <f t="shared" si="64"/>
        <v>1.2837386621408431E-2</v>
      </c>
      <c r="I167" s="25">
        <f t="shared" si="64"/>
        <v>-1.1004699925339284E-2</v>
      </c>
    </row>
    <row r="168" spans="1:9" x14ac:dyDescent="0.25">
      <c r="A168" s="21"/>
      <c r="B168" s="22" t="s">
        <v>79</v>
      </c>
      <c r="C168" s="23">
        <f t="shared" ref="C168:I168" si="65">C71 -($J71*C$96/$J$96)</f>
        <v>-2.7042744270134075E-2</v>
      </c>
      <c r="D168" s="24">
        <f t="shared" si="65"/>
        <v>-2.9307625451328104E-2</v>
      </c>
      <c r="E168" s="24">
        <f t="shared" si="65"/>
        <v>-7.0110668929491138E-3</v>
      </c>
      <c r="F168" s="24">
        <f t="shared" si="65"/>
        <v>3.1545741522824189E-2</v>
      </c>
      <c r="G168" s="24">
        <f t="shared" si="65"/>
        <v>1.9927976133287104E-2</v>
      </c>
      <c r="H168" s="24">
        <f t="shared" si="65"/>
        <v>1.5701028134663314E-2</v>
      </c>
      <c r="I168" s="25">
        <f t="shared" si="65"/>
        <v>-3.8133091763629806E-3</v>
      </c>
    </row>
    <row r="169" spans="1:9" x14ac:dyDescent="0.25">
      <c r="A169" s="21"/>
      <c r="B169" s="22" t="s">
        <v>80</v>
      </c>
      <c r="C169" s="23">
        <f t="shared" ref="C169:I169" si="66">C72 -($J72*C$96/$J$96)</f>
        <v>-1.2645941982818987E-2</v>
      </c>
      <c r="D169" s="24">
        <f t="shared" si="66"/>
        <v>4.3262367863633605E-2</v>
      </c>
      <c r="E169" s="24">
        <f t="shared" si="66"/>
        <v>-1.5606717777657819E-3</v>
      </c>
      <c r="F169" s="24">
        <f t="shared" si="66"/>
        <v>-1.2923048981296925E-2</v>
      </c>
      <c r="G169" s="24">
        <f t="shared" si="66"/>
        <v>1.6658553006154153E-2</v>
      </c>
      <c r="H169" s="24">
        <f t="shared" si="66"/>
        <v>-8.3682509147880446E-3</v>
      </c>
      <c r="I169" s="25">
        <f t="shared" si="66"/>
        <v>-2.4423007213117742E-2</v>
      </c>
    </row>
    <row r="170" spans="1:9" ht="24" x14ac:dyDescent="0.25">
      <c r="A170" s="21"/>
      <c r="B170" s="22" t="s">
        <v>81</v>
      </c>
      <c r="C170" s="23">
        <f t="shared" ref="C170:I170" si="67">C73 -($J73*C$96/$J$96)</f>
        <v>-1.1928793735865861E-4</v>
      </c>
      <c r="D170" s="24">
        <f t="shared" si="67"/>
        <v>-1.5015227145407095E-3</v>
      </c>
      <c r="E170" s="24">
        <f t="shared" si="67"/>
        <v>-1.0825645512127807E-2</v>
      </c>
      <c r="F170" s="24">
        <f t="shared" si="67"/>
        <v>-8.0511491603305896E-3</v>
      </c>
      <c r="G170" s="24">
        <f t="shared" si="67"/>
        <v>4.2276079038169795E-2</v>
      </c>
      <c r="H170" s="24">
        <f t="shared" si="67"/>
        <v>-3.6908792163646009E-3</v>
      </c>
      <c r="I170" s="25">
        <f t="shared" si="67"/>
        <v>-1.8087594497447318E-2</v>
      </c>
    </row>
    <row r="171" spans="1:9" x14ac:dyDescent="0.25">
      <c r="A171" s="21"/>
      <c r="B171" s="22" t="s">
        <v>82</v>
      </c>
      <c r="C171" s="23">
        <f t="shared" ref="C171:I171" si="68">C74 -($J74*C$96/$J$96)</f>
        <v>-1.315988570465948E-2</v>
      </c>
      <c r="D171" s="24">
        <f t="shared" si="68"/>
        <v>9.6547795666607761E-2</v>
      </c>
      <c r="E171" s="24">
        <f t="shared" si="68"/>
        <v>1.6388543503667918E-2</v>
      </c>
      <c r="F171" s="24">
        <f t="shared" si="68"/>
        <v>-5.516505417352241E-2</v>
      </c>
      <c r="G171" s="24">
        <f t="shared" si="68"/>
        <v>3.7753907881243887E-2</v>
      </c>
      <c r="H171" s="24">
        <f t="shared" si="68"/>
        <v>-7.5802164286676688E-2</v>
      </c>
      <c r="I171" s="25">
        <f t="shared" si="68"/>
        <v>-6.5631428866605446E-3</v>
      </c>
    </row>
    <row r="172" spans="1:9" x14ac:dyDescent="0.25">
      <c r="A172" s="21"/>
      <c r="B172" s="22" t="s">
        <v>83</v>
      </c>
      <c r="C172" s="23">
        <f t="shared" ref="C172:I172" si="69">C75 -($J75*C$96/$J$96)</f>
        <v>-1.2725645271561808E-2</v>
      </c>
      <c r="D172" s="24">
        <f t="shared" si="69"/>
        <v>1.3655419753785647E-2</v>
      </c>
      <c r="E172" s="24">
        <f t="shared" si="69"/>
        <v>-2.3848346085733663E-2</v>
      </c>
      <c r="F172" s="24">
        <f t="shared" si="69"/>
        <v>-1.3687694077284401E-2</v>
      </c>
      <c r="G172" s="24">
        <f t="shared" si="69"/>
        <v>2.1214080512964223E-2</v>
      </c>
      <c r="H172" s="24">
        <f t="shared" si="69"/>
        <v>7.2008189043823445E-3</v>
      </c>
      <c r="I172" s="25">
        <f t="shared" si="69"/>
        <v>8.1913662634479356E-3</v>
      </c>
    </row>
    <row r="173" spans="1:9" x14ac:dyDescent="0.25">
      <c r="A173" s="21"/>
      <c r="B173" s="22" t="s">
        <v>84</v>
      </c>
      <c r="C173" s="23">
        <f t="shared" ref="C173:I173" si="70">C76 -($J76*C$96/$J$96)</f>
        <v>-3.6016893524869614E-2</v>
      </c>
      <c r="D173" s="24">
        <f t="shared" si="70"/>
        <v>3.596950415188116E-2</v>
      </c>
      <c r="E173" s="24">
        <f t="shared" si="70"/>
        <v>-7.5729308183198063E-3</v>
      </c>
      <c r="F173" s="24">
        <f t="shared" si="70"/>
        <v>5.104748439858503E-3</v>
      </c>
      <c r="G173" s="24">
        <f t="shared" si="70"/>
        <v>2.963240234400813E-2</v>
      </c>
      <c r="H173" s="24">
        <f t="shared" si="70"/>
        <v>1.5490407105711312E-3</v>
      </c>
      <c r="I173" s="25">
        <f t="shared" si="70"/>
        <v>-2.8665871303129226E-2</v>
      </c>
    </row>
    <row r="174" spans="1:9" x14ac:dyDescent="0.25">
      <c r="A174" s="21"/>
      <c r="B174" s="22" t="s">
        <v>85</v>
      </c>
      <c r="C174" s="23">
        <f t="shared" ref="C174:I174" si="71">C77 -($J77*C$96/$J$96)</f>
        <v>1.5699425493626851E-3</v>
      </c>
      <c r="D174" s="24">
        <f t="shared" si="71"/>
        <v>2.6007060270205939E-2</v>
      </c>
      <c r="E174" s="24">
        <f t="shared" si="71"/>
        <v>-3.3692548451957682E-2</v>
      </c>
      <c r="F174" s="24">
        <f t="shared" si="71"/>
        <v>8.0805454761784246E-4</v>
      </c>
      <c r="G174" s="24">
        <f t="shared" si="71"/>
        <v>2.1339413534567753E-2</v>
      </c>
      <c r="H174" s="24">
        <f t="shared" si="71"/>
        <v>-2.3452206679437482E-2</v>
      </c>
      <c r="I174" s="25">
        <f t="shared" si="71"/>
        <v>7.4202842296413052E-3</v>
      </c>
    </row>
    <row r="175" spans="1:9" x14ac:dyDescent="0.25">
      <c r="A175" s="21" t="s">
        <v>86</v>
      </c>
      <c r="B175" s="22" t="s">
        <v>87</v>
      </c>
      <c r="C175" s="23">
        <f t="shared" ref="C175:I175" si="72">C78 -($J78*C$96/$J$96)</f>
        <v>-9.4769378440959506E-3</v>
      </c>
      <c r="D175" s="24">
        <f t="shared" si="72"/>
        <v>-2.1995750747349663E-2</v>
      </c>
      <c r="E175" s="24">
        <f t="shared" si="72"/>
        <v>6.0896667621203049E-3</v>
      </c>
      <c r="F175" s="24">
        <f t="shared" si="72"/>
        <v>1.3968479823252555E-3</v>
      </c>
      <c r="G175" s="24">
        <f t="shared" si="72"/>
        <v>4.8373337468493205E-2</v>
      </c>
      <c r="H175" s="24">
        <f t="shared" si="72"/>
        <v>-6.4785310803842922E-3</v>
      </c>
      <c r="I175" s="25">
        <f t="shared" si="72"/>
        <v>-1.7908632541108582E-2</v>
      </c>
    </row>
    <row r="176" spans="1:9" x14ac:dyDescent="0.25">
      <c r="A176" s="21"/>
      <c r="B176" s="22" t="s">
        <v>88</v>
      </c>
      <c r="C176" s="23">
        <f t="shared" ref="C176:I176" si="73">C79 -($J79*C$96/$J$96)</f>
        <v>-5.5326706856489161E-3</v>
      </c>
      <c r="D176" s="24">
        <f t="shared" si="73"/>
        <v>1.5657344342698276E-2</v>
      </c>
      <c r="E176" s="24">
        <f t="shared" si="73"/>
        <v>-1.1937459307318238E-2</v>
      </c>
      <c r="F176" s="24">
        <f t="shared" si="73"/>
        <v>-9.5234940398139512E-4</v>
      </c>
      <c r="G176" s="24">
        <f t="shared" si="73"/>
        <v>-2.2990248876434694E-2</v>
      </c>
      <c r="H176" s="24">
        <f t="shared" si="73"/>
        <v>3.2527105107276688E-2</v>
      </c>
      <c r="I176" s="25">
        <f t="shared" si="73"/>
        <v>-6.7717211765913055E-3</v>
      </c>
    </row>
    <row r="177" spans="1:9" x14ac:dyDescent="0.25">
      <c r="A177" s="21"/>
      <c r="B177" s="22" t="s">
        <v>89</v>
      </c>
      <c r="C177" s="23">
        <f t="shared" ref="C177:I177" si="74">C80 -($J80*C$96/$J$96)</f>
        <v>-1.708652337135691E-2</v>
      </c>
      <c r="D177" s="24">
        <f t="shared" si="74"/>
        <v>6.8972760647147136E-3</v>
      </c>
      <c r="E177" s="24">
        <f t="shared" si="74"/>
        <v>1.3448929855738312E-2</v>
      </c>
      <c r="F177" s="24">
        <f t="shared" si="74"/>
        <v>-4.1578850619684499E-2</v>
      </c>
      <c r="G177" s="24">
        <f t="shared" si="74"/>
        <v>9.0901269799873174E-3</v>
      </c>
      <c r="H177" s="24">
        <f t="shared" si="74"/>
        <v>1.6124301297400362E-2</v>
      </c>
      <c r="I177" s="25">
        <f t="shared" si="74"/>
        <v>1.3104739793201037E-2</v>
      </c>
    </row>
    <row r="178" spans="1:9" x14ac:dyDescent="0.25">
      <c r="A178" s="21"/>
      <c r="B178" s="22" t="s">
        <v>90</v>
      </c>
      <c r="C178" s="23">
        <f t="shared" ref="C178:I178" si="75">C81 -($J81*C$96/$J$96)</f>
        <v>4.1747316331827877E-2</v>
      </c>
      <c r="D178" s="24">
        <f t="shared" si="75"/>
        <v>-2.9787660779846431E-2</v>
      </c>
      <c r="E178" s="24">
        <f t="shared" si="75"/>
        <v>-1.419531548214531E-3</v>
      </c>
      <c r="F178" s="24">
        <f t="shared" si="75"/>
        <v>-2.1497475323062398E-2</v>
      </c>
      <c r="G178" s="24">
        <f t="shared" si="75"/>
        <v>-3.0034722746515002E-2</v>
      </c>
      <c r="H178" s="24">
        <f t="shared" si="75"/>
        <v>2.4208665841076782E-2</v>
      </c>
      <c r="I178" s="25">
        <f t="shared" si="75"/>
        <v>1.6783408224734037E-2</v>
      </c>
    </row>
    <row r="179" spans="1:9" x14ac:dyDescent="0.25">
      <c r="A179" s="21"/>
      <c r="B179" s="22" t="s">
        <v>91</v>
      </c>
      <c r="C179" s="23">
        <f t="shared" ref="C179:I179" si="76">C82 -($J82*C$96/$J$96)</f>
        <v>5.8561651261325481E-2</v>
      </c>
      <c r="D179" s="24">
        <f t="shared" si="76"/>
        <v>-3.4118572687255044E-2</v>
      </c>
      <c r="E179" s="24">
        <f t="shared" si="76"/>
        <v>3.133871443735009E-2</v>
      </c>
      <c r="F179" s="24">
        <f t="shared" si="76"/>
        <v>-5.6831755361009317E-2</v>
      </c>
      <c r="G179" s="24">
        <f t="shared" si="76"/>
        <v>8.2173927597833651E-3</v>
      </c>
      <c r="H179" s="24">
        <f t="shared" si="76"/>
        <v>2.5613849425686119E-2</v>
      </c>
      <c r="I179" s="25">
        <f t="shared" si="76"/>
        <v>-3.2781279835880223E-2</v>
      </c>
    </row>
    <row r="180" spans="1:9" ht="24" x14ac:dyDescent="0.25">
      <c r="A180" s="21"/>
      <c r="B180" s="22" t="s">
        <v>92</v>
      </c>
      <c r="C180" s="23">
        <f t="shared" ref="C180:I180" si="77">C83 -($J83*C$96/$J$96)</f>
        <v>5.8422982781158039E-3</v>
      </c>
      <c r="D180" s="24">
        <f t="shared" si="77"/>
        <v>-2.2661657905827887E-2</v>
      </c>
      <c r="E180" s="24">
        <f t="shared" si="77"/>
        <v>-7.6550557266074903E-3</v>
      </c>
      <c r="F180" s="24">
        <f t="shared" si="77"/>
        <v>2.6564060875146511E-2</v>
      </c>
      <c r="G180" s="24">
        <f t="shared" si="77"/>
        <v>-2.1806277604915325E-2</v>
      </c>
      <c r="H180" s="24">
        <f t="shared" si="77"/>
        <v>6.5461756550627692E-3</v>
      </c>
      <c r="I180" s="25">
        <f t="shared" si="77"/>
        <v>1.3170456429025812E-2</v>
      </c>
    </row>
    <row r="181" spans="1:9" ht="24" x14ac:dyDescent="0.25">
      <c r="A181" s="21"/>
      <c r="B181" s="22" t="s">
        <v>93</v>
      </c>
      <c r="C181" s="23">
        <f t="shared" ref="C181:I181" si="78">C84 -($J84*C$96/$J$96)</f>
        <v>-1.3077387135302238E-2</v>
      </c>
      <c r="D181" s="24">
        <f t="shared" si="78"/>
        <v>-4.0923466479016624E-2</v>
      </c>
      <c r="E181" s="24">
        <f t="shared" si="78"/>
        <v>6.1148432174652767E-3</v>
      </c>
      <c r="F181" s="24">
        <f t="shared" si="78"/>
        <v>2.4390833518354832E-2</v>
      </c>
      <c r="G181" s="24">
        <f t="shared" si="78"/>
        <v>-2.289334472750737E-2</v>
      </c>
      <c r="H181" s="24">
        <f t="shared" si="78"/>
        <v>6.2267859174493456E-2</v>
      </c>
      <c r="I181" s="25">
        <f t="shared" si="78"/>
        <v>-1.5879337568487195E-2</v>
      </c>
    </row>
    <row r="182" spans="1:9" x14ac:dyDescent="0.25">
      <c r="A182" s="21"/>
      <c r="B182" s="22" t="s">
        <v>94</v>
      </c>
      <c r="C182" s="23">
        <f t="shared" ref="C182:I182" si="79">C85 -($J85*C$96/$J$96)</f>
        <v>1.569054179364579E-2</v>
      </c>
      <c r="D182" s="24">
        <f t="shared" si="79"/>
        <v>-1.9083755777475897E-2</v>
      </c>
      <c r="E182" s="24">
        <f t="shared" si="79"/>
        <v>5.3421307166734433E-4</v>
      </c>
      <c r="F182" s="24">
        <f t="shared" si="79"/>
        <v>8.3609664181616417E-4</v>
      </c>
      <c r="G182" s="24">
        <f t="shared" si="79"/>
        <v>-1.7429224761593032E-2</v>
      </c>
      <c r="H182" s="24">
        <f t="shared" si="79"/>
        <v>9.5214771907231321E-3</v>
      </c>
      <c r="I182" s="25">
        <f t="shared" si="79"/>
        <v>9.9306518412168865E-3</v>
      </c>
    </row>
    <row r="183" spans="1:9" x14ac:dyDescent="0.25">
      <c r="A183" s="21"/>
      <c r="B183" s="22" t="s">
        <v>95</v>
      </c>
      <c r="C183" s="23">
        <f t="shared" ref="C183:I183" si="80">C86 -($J86*C$96/$J$96)</f>
        <v>-2.0229553667695716E-2</v>
      </c>
      <c r="D183" s="24">
        <f t="shared" si="80"/>
        <v>-3.9202904767139071E-2</v>
      </c>
      <c r="E183" s="24">
        <f t="shared" si="80"/>
        <v>5.3782374883232509E-3</v>
      </c>
      <c r="F183" s="24">
        <f t="shared" si="80"/>
        <v>2.5642182713575878E-2</v>
      </c>
      <c r="G183" s="24">
        <f t="shared" si="80"/>
        <v>3.5203674842295363E-2</v>
      </c>
      <c r="H183" s="24">
        <f t="shared" si="80"/>
        <v>-1.5027421690366638E-2</v>
      </c>
      <c r="I183" s="25">
        <f t="shared" si="80"/>
        <v>8.2357850810072519E-3</v>
      </c>
    </row>
    <row r="184" spans="1:9" x14ac:dyDescent="0.25">
      <c r="A184" s="21"/>
      <c r="B184" s="22" t="s">
        <v>96</v>
      </c>
      <c r="C184" s="23">
        <f t="shared" ref="C184:I184" si="81">C87 -($J87*C$96/$J$96)</f>
        <v>-2.2469345111356731E-2</v>
      </c>
      <c r="D184" s="24">
        <f t="shared" si="81"/>
        <v>1.547082389996432E-2</v>
      </c>
      <c r="E184" s="24">
        <f t="shared" si="81"/>
        <v>-8.6757947757371834E-3</v>
      </c>
      <c r="F184" s="24">
        <f t="shared" si="81"/>
        <v>1.4869384112916106E-2</v>
      </c>
      <c r="G184" s="24">
        <f t="shared" si="81"/>
        <v>1.3116246934755188E-2</v>
      </c>
      <c r="H184" s="24">
        <f t="shared" si="81"/>
        <v>-9.3332276444142437E-3</v>
      </c>
      <c r="I184" s="25">
        <f t="shared" si="81"/>
        <v>-2.9780874161270954E-3</v>
      </c>
    </row>
    <row r="185" spans="1:9" x14ac:dyDescent="0.25">
      <c r="A185" s="21"/>
      <c r="B185" s="22" t="s">
        <v>97</v>
      </c>
      <c r="C185" s="23">
        <f t="shared" ref="C185:I185" si="82">C88 -($J88*C$96/$J$96)</f>
        <v>2.9015602761267578E-4</v>
      </c>
      <c r="D185" s="24">
        <f t="shared" si="82"/>
        <v>-1.2669196815998096E-3</v>
      </c>
      <c r="E185" s="24">
        <f t="shared" si="82"/>
        <v>-9.4685228116583309E-3</v>
      </c>
      <c r="F185" s="24">
        <f t="shared" si="82"/>
        <v>3.6133383508136552E-2</v>
      </c>
      <c r="G185" s="24">
        <f t="shared" si="82"/>
        <v>8.7959585796181239E-3</v>
      </c>
      <c r="H185" s="24">
        <f t="shared" si="82"/>
        <v>-2.0668579607464238E-2</v>
      </c>
      <c r="I185" s="25">
        <f t="shared" si="82"/>
        <v>-1.3815476014644529E-2</v>
      </c>
    </row>
    <row r="186" spans="1:9" x14ac:dyDescent="0.25">
      <c r="A186" s="21"/>
      <c r="B186" s="22" t="s">
        <v>98</v>
      </c>
      <c r="C186" s="23">
        <f t="shared" ref="C186:I186" si="83">C89 -($J89*C$96/$J$96)</f>
        <v>-2.6659997130068225E-2</v>
      </c>
      <c r="D186" s="24">
        <f t="shared" si="83"/>
        <v>5.1088398818166347E-2</v>
      </c>
      <c r="E186" s="24">
        <f t="shared" si="83"/>
        <v>-4.8058122181070528E-3</v>
      </c>
      <c r="F186" s="24">
        <f t="shared" si="83"/>
        <v>-1.3753848310944283E-2</v>
      </c>
      <c r="G186" s="24">
        <f t="shared" si="83"/>
        <v>2.1859206170158907E-3</v>
      </c>
      <c r="H186" s="24">
        <f t="shared" si="83"/>
        <v>-1.7556273617395229E-2</v>
      </c>
      <c r="I186" s="25">
        <f t="shared" si="83"/>
        <v>9.5016118413329409E-3</v>
      </c>
    </row>
    <row r="187" spans="1:9" ht="24" x14ac:dyDescent="0.25">
      <c r="A187" s="21"/>
      <c r="B187" s="22" t="s">
        <v>99</v>
      </c>
      <c r="C187" s="23">
        <f t="shared" ref="C187:I187" si="84">C90 -($J90*C$96/$J$96)</f>
        <v>-9.5456490780038983E-3</v>
      </c>
      <c r="D187" s="24">
        <f t="shared" si="84"/>
        <v>-1.1135509503979207E-2</v>
      </c>
      <c r="E187" s="24">
        <f t="shared" si="84"/>
        <v>-6.1224689252622755E-3</v>
      </c>
      <c r="F187" s="24">
        <f t="shared" si="84"/>
        <v>1.844643559242598E-2</v>
      </c>
      <c r="G187" s="24">
        <f t="shared" si="84"/>
        <v>3.0760294015870771E-3</v>
      </c>
      <c r="H187" s="24">
        <f t="shared" si="84"/>
        <v>-2.2323968802782632E-2</v>
      </c>
      <c r="I187" s="25">
        <f t="shared" si="84"/>
        <v>2.7605131316015052E-2</v>
      </c>
    </row>
    <row r="188" spans="1:9" ht="24" x14ac:dyDescent="0.25">
      <c r="A188" s="21"/>
      <c r="B188" s="22" t="s">
        <v>100</v>
      </c>
      <c r="C188" s="23">
        <f t="shared" ref="C188:I188" si="85">C91 -($J91*C$96/$J$96)</f>
        <v>-5.0873949894138307E-2</v>
      </c>
      <c r="D188" s="24">
        <f t="shared" si="85"/>
        <v>-3.3894621440325179E-4</v>
      </c>
      <c r="E188" s="24">
        <f t="shared" si="85"/>
        <v>-4.4448359089894751E-3</v>
      </c>
      <c r="F188" s="24">
        <f t="shared" si="85"/>
        <v>-1.449569743718418E-2</v>
      </c>
      <c r="G188" s="24">
        <f t="shared" si="85"/>
        <v>1.5873499359245535E-2</v>
      </c>
      <c r="H188" s="24">
        <f t="shared" si="85"/>
        <v>3.5282151398714934E-2</v>
      </c>
      <c r="I188" s="25">
        <f t="shared" si="85"/>
        <v>1.8997778696754952E-2</v>
      </c>
    </row>
    <row r="189" spans="1:9" x14ac:dyDescent="0.25">
      <c r="A189" s="21"/>
      <c r="B189" s="22" t="s">
        <v>101</v>
      </c>
      <c r="C189" s="23">
        <f t="shared" ref="C189:I189" si="86">C92 -($J92*C$96/$J$96)</f>
        <v>-1.7785923417548699E-3</v>
      </c>
      <c r="D189" s="24">
        <f t="shared" si="86"/>
        <v>1.6359566271796522E-2</v>
      </c>
      <c r="E189" s="24">
        <f t="shared" si="86"/>
        <v>2.1007392966560567E-2</v>
      </c>
      <c r="F189" s="24">
        <f t="shared" si="86"/>
        <v>-1.4262697302157179E-2</v>
      </c>
      <c r="G189" s="24">
        <f t="shared" si="86"/>
        <v>2.8434526145214412E-2</v>
      </c>
      <c r="H189" s="24">
        <f t="shared" si="86"/>
        <v>-3.0335714712963202E-2</v>
      </c>
      <c r="I189" s="25">
        <f t="shared" si="86"/>
        <v>-1.9424481026695667E-2</v>
      </c>
    </row>
    <row r="190" spans="1:9" x14ac:dyDescent="0.25">
      <c r="A190" s="21"/>
      <c r="B190" s="22" t="s">
        <v>102</v>
      </c>
      <c r="C190" s="23">
        <f t="shared" ref="C190:I190" si="87">C93 -($J93*C$96/$J$96)</f>
        <v>1.6865835459410394E-2</v>
      </c>
      <c r="D190" s="24">
        <f t="shared" si="87"/>
        <v>2.9273693317811433E-2</v>
      </c>
      <c r="E190" s="24">
        <f t="shared" si="87"/>
        <v>7.8547224350700162E-4</v>
      </c>
      <c r="F190" s="24">
        <f t="shared" si="87"/>
        <v>-2.8436929165536751E-3</v>
      </c>
      <c r="G190" s="24">
        <f t="shared" si="87"/>
        <v>-2.6159593811967696E-2</v>
      </c>
      <c r="H190" s="24">
        <f t="shared" si="87"/>
        <v>1.8691526727175334E-3</v>
      </c>
      <c r="I190" s="25">
        <f t="shared" si="87"/>
        <v>-1.9790866964924658E-2</v>
      </c>
    </row>
    <row r="191" spans="1:9" x14ac:dyDescent="0.25">
      <c r="A191" s="21"/>
      <c r="B191" s="22" t="s">
        <v>103</v>
      </c>
      <c r="C191" s="23">
        <f t="shared" ref="C191:I191" si="88">C94 -($J94*C$96/$J$96)</f>
        <v>-8.7316149647211627E-3</v>
      </c>
      <c r="D191" s="24">
        <f t="shared" si="88"/>
        <v>5.2310433762556063E-2</v>
      </c>
      <c r="E191" s="24">
        <f t="shared" si="88"/>
        <v>1.2948719764149019E-2</v>
      </c>
      <c r="F191" s="24">
        <f t="shared" si="88"/>
        <v>2.2563670928971741E-2</v>
      </c>
      <c r="G191" s="24">
        <f t="shared" si="88"/>
        <v>-2.6586574303577082E-2</v>
      </c>
      <c r="H191" s="24">
        <f t="shared" si="88"/>
        <v>-4.2742926963488387E-2</v>
      </c>
      <c r="I191" s="25">
        <f t="shared" si="88"/>
        <v>-9.7617082238896924E-3</v>
      </c>
    </row>
    <row r="192" spans="1:9" ht="15.75" thickBot="1" x14ac:dyDescent="0.3">
      <c r="A192" s="26"/>
      <c r="B192" s="27" t="s">
        <v>104</v>
      </c>
      <c r="C192" s="28">
        <f t="shared" ref="C192:I192" si="89">C95 -($J95*C$96/$J$96)</f>
        <v>-2.0291962171561512E-2</v>
      </c>
      <c r="D192" s="29">
        <f t="shared" si="89"/>
        <v>2.6407693301669727E-2</v>
      </c>
      <c r="E192" s="29">
        <f t="shared" si="89"/>
        <v>-4.8269306236196907E-3</v>
      </c>
      <c r="F192" s="29">
        <f t="shared" si="89"/>
        <v>-1.3533926883324582E-2</v>
      </c>
      <c r="G192" s="29">
        <f t="shared" si="89"/>
        <v>-1.8469521538979183E-2</v>
      </c>
      <c r="H192" s="29">
        <f t="shared" si="89"/>
        <v>-4.9561855567368251E-3</v>
      </c>
      <c r="I192" s="30">
        <f t="shared" si="89"/>
        <v>3.567083347255251E-2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I100"/>
    <mergeCell ref="A103:A120"/>
    <mergeCell ref="A121:A140"/>
    <mergeCell ref="A141:A156"/>
    <mergeCell ref="A3:B5"/>
    <mergeCell ref="C3:I3"/>
    <mergeCell ref="A6:A23"/>
    <mergeCell ref="A24:A43"/>
    <mergeCell ref="A44:A59"/>
    <mergeCell ref="A60:A77"/>
  </mergeCells>
  <conditionalFormatting sqref="C103:I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2024-08-15T01:18:16Z</dcterms:created>
  <dcterms:modified xsi:type="dcterms:W3CDTF">2024-08-15T01:18:28Z</dcterms:modified>
</cp:coreProperties>
</file>