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1DE8D9F6-13BA-4B5B-A52E-0BEFD653ABD1}" xr6:coauthVersionLast="47" xr6:coauthVersionMax="47" xr10:uidLastSave="{00000000-0000-0000-0000-000000000000}"/>
  <bookViews>
    <workbookView xWindow="-28920" yWindow="-315" windowWidth="29040" windowHeight="15720" xr2:uid="{FB93403D-B1B3-439D-BDA2-DD49C37131AD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<sst xmlns="http://schemas.openxmlformats.org/spreadsheetml/2006/main" count="589" uniqueCount="102">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</sst>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8213" xfId="16" xr:uid="{90724E4D-1238-4EE5-A720-D919B0DDD979}"/>
    <cellStyle name="style1723684668224" xfId="17" xr:uid="{CA827C2B-F8AC-4B3B-AE99-89BD06E154DA}"/>
    <cellStyle name="style1723684668231" xfId="21" xr:uid="{C56E7B0F-8C92-4965-B85A-B419DFD3B990}"/>
    <cellStyle name="style1723684668241" xfId="22" xr:uid="{BDEA2D40-9094-489E-9BE0-9DB444726D25}"/>
    <cellStyle name="style1723684668251" xfId="26" xr:uid="{FB98B8A3-B257-4B5E-8356-EA9E090F31AF}"/>
    <cellStyle name="style1723684668260" xfId="27" xr:uid="{360368E1-88C1-4014-9E30-CE55100F97FC}"/>
    <cellStyle name="style1723684668319" xfId="1" xr:uid="{BD931767-5D33-422D-9903-8296B0286768}"/>
    <cellStyle name="style1723684668325" xfId="2" xr:uid="{BD20D92E-B775-4B2E-8661-BC456F659B88}"/>
    <cellStyle name="style1723684668330" xfId="6" xr:uid="{46F7A27C-DF08-4539-9672-37BA4FDB91B5}"/>
    <cellStyle name="style1723684668340" xfId="7" xr:uid="{F8AEA96B-8F11-49BE-9AE8-C9E94CF4E371}"/>
    <cellStyle name="style1723684668346" xfId="11" xr:uid="{4F13D17E-8B38-48BC-AB58-078CA95BA682}"/>
    <cellStyle name="style1723684668353" xfId="12" xr:uid="{C168C921-95F3-473B-9D32-066D16AD5957}"/>
    <cellStyle name="style1723684668360" xfId="3" xr:uid="{0FC7F811-7B61-4A99-B313-299F5646FE5A}"/>
    <cellStyle name="style1723684668369" xfId="4" xr:uid="{68C651D9-7021-4441-A354-9E32450090E9}"/>
    <cellStyle name="style1723684668376" xfId="5" xr:uid="{18AE6A87-99F3-4792-969C-8BA437393EA3}"/>
    <cellStyle name="style1723684668386" xfId="8" xr:uid="{6133F14A-155B-414C-9DC0-2D522A5D82DA}"/>
    <cellStyle name="style1723684668394" xfId="9" xr:uid="{A18C0203-88AF-44C3-9866-21CD6BF904D7}"/>
    <cellStyle name="style1723684668404" xfId="10" xr:uid="{0ACB842F-E281-48FD-BAB8-D26AFCBB8A6A}"/>
    <cellStyle name="style1723684668412" xfId="13" xr:uid="{2407F978-D81F-4174-875D-337B246A0CBB}"/>
    <cellStyle name="style1723684668422" xfId="14" xr:uid="{B4676D89-6154-4348-999B-2A217B49D1BE}"/>
    <cellStyle name="style1723684668429" xfId="15" xr:uid="{EBA9D267-054A-4234-B631-1CDDCCD00A07}"/>
    <cellStyle name="style1723684668441" xfId="18" xr:uid="{336CFBAA-AB06-47E9-8C95-BE7CD5EB8039}"/>
    <cellStyle name="style1723684668449" xfId="19" xr:uid="{869BADB3-4522-498F-BF98-CCAF15B2E98A}"/>
    <cellStyle name="style1723684668458" xfId="20" xr:uid="{2B65BBC8-C66F-4885-B0B8-7CCA529F2628}"/>
    <cellStyle name="style1723684668467" xfId="23" xr:uid="{AD6065FE-CD81-4D7F-8803-D4966A8BC757}"/>
    <cellStyle name="style1723684668475" xfId="24" xr:uid="{6C3F3706-C76E-4EE7-B68A-544B94E09FF2}"/>
    <cellStyle name="style1723684668484" xfId="25" xr:uid="{CEF58038-6A63-4222-B715-D4A5620C9235}"/>
    <cellStyle name="style1723684668494" xfId="28" xr:uid="{DF9BF671-ED93-4DF5-A526-83F0DCB3DB35}"/>
    <cellStyle name="style1723684668504" xfId="29" xr:uid="{C4F28A04-144B-4ACF-8C1F-03ED2D0E47E4}"/>
    <cellStyle name="style1723684668512" xfId="30" xr:uid="{4242DBF3-B22C-4489-A564-073BE78E27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4D17-A975-45C2-881C-7F7CB949360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4DC1C-33F6-4028-A381-A2852591A18B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0.36461126005361932</v>
      </c>
      <c r="D6" s="19">
        <v>0.14652014652014653</v>
      </c>
      <c r="E6" s="19">
        <v>0.32075471698113206</v>
      </c>
      <c r="F6" s="20">
        <v>0.33333333333333326</v>
      </c>
      <c r="G6" s="31">
        <f>AVERAGE(C6:F6)</f>
        <v>0.29130486422205781</v>
      </c>
    </row>
    <row r="7" spans="1:7" x14ac:dyDescent="0.25">
      <c r="A7" s="21"/>
      <c r="B7" s="22" t="s">
        <v>9</v>
      </c>
      <c r="C7" s="23">
        <v>0.21983914209115285</v>
      </c>
      <c r="D7" s="24">
        <v>0.16849816849816851</v>
      </c>
      <c r="E7" s="24">
        <v>0.2339622641509434</v>
      </c>
      <c r="F7" s="25">
        <v>0.21014492753623187</v>
      </c>
      <c r="G7" s="31">
        <f>AVERAGE(C7:F7)</f>
        <v>0.20811112556912414</v>
      </c>
    </row>
    <row r="8" spans="1:7" ht="24" x14ac:dyDescent="0.25">
      <c r="A8" s="21"/>
      <c r="B8" s="22" t="s">
        <v>10</v>
      </c>
      <c r="C8" s="23">
        <v>0.32171581769436997</v>
      </c>
      <c r="D8" s="24">
        <v>0.2087912087912088</v>
      </c>
      <c r="E8" s="24">
        <v>0.25283018867924528</v>
      </c>
      <c r="F8" s="25">
        <v>0.36231884057971014</v>
      </c>
      <c r="G8" s="31">
        <f>AVERAGE(C8:F8)</f>
        <v>0.28641401393613358</v>
      </c>
    </row>
    <row r="9" spans="1:7" x14ac:dyDescent="0.25">
      <c r="A9" s="21"/>
      <c r="B9" s="22" t="s">
        <v>11</v>
      </c>
      <c r="C9" s="23">
        <v>0.32975871313672928</v>
      </c>
      <c r="D9" s="24">
        <v>8.0586080586080577E-2</v>
      </c>
      <c r="E9" s="24">
        <v>0.29433962264150942</v>
      </c>
      <c r="F9" s="25">
        <v>0.29710144927536231</v>
      </c>
      <c r="G9" s="31">
        <f>AVERAGE(C9:F9)</f>
        <v>0.25044646640992041</v>
      </c>
    </row>
    <row r="10" spans="1:7" x14ac:dyDescent="0.25">
      <c r="A10" s="21"/>
      <c r="B10" s="22" t="s">
        <v>12</v>
      </c>
      <c r="C10" s="23">
        <v>0.21983914209115285</v>
      </c>
      <c r="D10" s="24">
        <v>0.24908424908424909</v>
      </c>
      <c r="E10" s="24">
        <v>0.15849056603773584</v>
      </c>
      <c r="F10" s="25">
        <v>0.13405797101449277</v>
      </c>
      <c r="G10" s="31">
        <f>AVERAGE(C10:F10)</f>
        <v>0.19036798205690764</v>
      </c>
    </row>
    <row r="11" spans="1:7" ht="24" x14ac:dyDescent="0.25">
      <c r="A11" s="21"/>
      <c r="B11" s="22" t="s">
        <v>13</v>
      </c>
      <c r="C11" s="23">
        <v>0.10991957104557643</v>
      </c>
      <c r="D11" s="24">
        <v>0.12820512820512819</v>
      </c>
      <c r="E11" s="24">
        <v>0.10566037735849058</v>
      </c>
      <c r="F11" s="25">
        <v>0.17753623188405798</v>
      </c>
      <c r="G11" s="31">
        <f>AVERAGE(C11:F11)</f>
        <v>0.1303303271233133</v>
      </c>
    </row>
    <row r="12" spans="1:7" x14ac:dyDescent="0.25">
      <c r="A12" s="21"/>
      <c r="B12" s="22" t="s">
        <v>14</v>
      </c>
      <c r="C12" s="23">
        <v>0.46112600536193027</v>
      </c>
      <c r="D12" s="24">
        <v>0.25274725274725274</v>
      </c>
      <c r="E12" s="24">
        <v>0.44528301886792454</v>
      </c>
      <c r="F12" s="25">
        <v>0.40217391304347827</v>
      </c>
      <c r="G12" s="31">
        <f>AVERAGE(C12:F12)</f>
        <v>0.39033254750514645</v>
      </c>
    </row>
    <row r="13" spans="1:7" x14ac:dyDescent="0.25">
      <c r="A13" s="21"/>
      <c r="B13" s="22" t="s">
        <v>15</v>
      </c>
      <c r="C13" s="23">
        <v>0.43431635388739948</v>
      </c>
      <c r="D13" s="24">
        <v>0.33699633699633702</v>
      </c>
      <c r="E13" s="24">
        <v>0.39622641509433959</v>
      </c>
      <c r="F13" s="25">
        <v>0.46014492753623187</v>
      </c>
      <c r="G13" s="31">
        <f>AVERAGE(C13:F13)</f>
        <v>0.40692100837857698</v>
      </c>
    </row>
    <row r="14" spans="1:7" ht="24" x14ac:dyDescent="0.25">
      <c r="A14" s="21"/>
      <c r="B14" s="22" t="s">
        <v>16</v>
      </c>
      <c r="C14" s="23">
        <v>0.22252010723860591</v>
      </c>
      <c r="D14" s="24">
        <v>0.25274725274725274</v>
      </c>
      <c r="E14" s="24">
        <v>0.21886792452830189</v>
      </c>
      <c r="F14" s="25">
        <v>0.17391304347826086</v>
      </c>
      <c r="G14" s="31">
        <f>AVERAGE(C14:F14)</f>
        <v>0.21701208199810537</v>
      </c>
    </row>
    <row r="15" spans="1:7" ht="24" x14ac:dyDescent="0.25">
      <c r="A15" s="21"/>
      <c r="B15" s="22" t="s">
        <v>17</v>
      </c>
      <c r="C15" s="23">
        <v>0.12064343163538874</v>
      </c>
      <c r="D15" s="24">
        <v>0.10989010989010989</v>
      </c>
      <c r="E15" s="24">
        <v>9.4339622641509441E-2</v>
      </c>
      <c r="F15" s="25">
        <v>0.13043478260869565</v>
      </c>
      <c r="G15" s="31">
        <f>AVERAGE(C15:F15)</f>
        <v>0.11382698669392594</v>
      </c>
    </row>
    <row r="16" spans="1:7" ht="24" x14ac:dyDescent="0.25">
      <c r="A16" s="21"/>
      <c r="B16" s="22" t="s">
        <v>18</v>
      </c>
      <c r="C16" s="23">
        <v>4.0214477211796246E-2</v>
      </c>
      <c r="D16" s="24">
        <v>0.14652014652014653</v>
      </c>
      <c r="E16" s="24">
        <v>0.12075471698113209</v>
      </c>
      <c r="F16" s="25">
        <v>0.10144927536231885</v>
      </c>
      <c r="G16" s="31">
        <f>AVERAGE(C16:F16)</f>
        <v>0.10223465401884843</v>
      </c>
    </row>
    <row r="17" spans="1:7" ht="24" x14ac:dyDescent="0.25">
      <c r="A17" s="21"/>
      <c r="B17" s="22" t="s">
        <v>19</v>
      </c>
      <c r="C17" s="23">
        <v>0.21179624664879357</v>
      </c>
      <c r="D17" s="24">
        <v>6.5934065934065936E-2</v>
      </c>
      <c r="E17" s="24">
        <v>0.25660377358490566</v>
      </c>
      <c r="F17" s="25">
        <v>0.17753623188405798</v>
      </c>
      <c r="G17" s="31">
        <f>AVERAGE(C17:F17)</f>
        <v>0.1779675795129558</v>
      </c>
    </row>
    <row r="18" spans="1:7" ht="24" x14ac:dyDescent="0.25">
      <c r="A18" s="21"/>
      <c r="B18" s="22" t="s">
        <v>20</v>
      </c>
      <c r="C18" s="23">
        <v>0.13404825737265416</v>
      </c>
      <c r="D18" s="24">
        <v>0.17582417582417584</v>
      </c>
      <c r="E18" s="24">
        <v>0.2</v>
      </c>
      <c r="F18" s="25">
        <v>0.19927536231884058</v>
      </c>
      <c r="G18" s="31">
        <f>AVERAGE(C18:F18)</f>
        <v>0.17728694887891766</v>
      </c>
    </row>
    <row r="19" spans="1:7" x14ac:dyDescent="0.25">
      <c r="A19" s="21"/>
      <c r="B19" s="22" t="s">
        <v>21</v>
      </c>
      <c r="C19" s="23">
        <v>8.3109919571045576E-2</v>
      </c>
      <c r="D19" s="24">
        <v>5.8608058608058601E-2</v>
      </c>
      <c r="E19" s="24">
        <v>5.6603773584905669E-2</v>
      </c>
      <c r="F19" s="25">
        <v>6.8840579710144928E-2</v>
      </c>
      <c r="G19" s="31">
        <f>AVERAGE(C19:F19)</f>
        <v>6.67905828685387E-2</v>
      </c>
    </row>
    <row r="20" spans="1:7" x14ac:dyDescent="0.25">
      <c r="A20" s="21"/>
      <c r="B20" s="22" t="s">
        <v>22</v>
      </c>
      <c r="C20" s="23">
        <v>4.8257372654155493E-2</v>
      </c>
      <c r="D20" s="24">
        <v>8.7912087912087919E-2</v>
      </c>
      <c r="E20" s="24">
        <v>4.1509433962264149E-2</v>
      </c>
      <c r="F20" s="25">
        <v>6.1594202898550734E-2</v>
      </c>
      <c r="G20" s="31">
        <f>AVERAGE(C20:F20)</f>
        <v>5.9818274356764567E-2</v>
      </c>
    </row>
    <row r="21" spans="1:7" ht="24" x14ac:dyDescent="0.25">
      <c r="A21" s="21"/>
      <c r="B21" s="22" t="s">
        <v>23</v>
      </c>
      <c r="C21" s="23">
        <v>0.12868632707774799</v>
      </c>
      <c r="D21" s="24">
        <v>8.7912087912087919E-2</v>
      </c>
      <c r="E21" s="24">
        <v>0.13584905660377358</v>
      </c>
      <c r="F21" s="25">
        <v>0.11594202898550725</v>
      </c>
      <c r="G21" s="31">
        <f>AVERAGE(C21:F21)</f>
        <v>0.11709737514477918</v>
      </c>
    </row>
    <row r="22" spans="1:7" ht="24" x14ac:dyDescent="0.25">
      <c r="A22" s="21"/>
      <c r="B22" s="22" t="s">
        <v>24</v>
      </c>
      <c r="C22" s="23">
        <v>6.9705093833780166E-2</v>
      </c>
      <c r="D22" s="24">
        <v>6.95970695970696E-2</v>
      </c>
      <c r="E22" s="24">
        <v>9.056603773584905E-2</v>
      </c>
      <c r="F22" s="25">
        <v>0.10507246376811594</v>
      </c>
      <c r="G22" s="31">
        <f>AVERAGE(C22:F22)</f>
        <v>8.3735166233703695E-2</v>
      </c>
    </row>
    <row r="23" spans="1:7" ht="24" x14ac:dyDescent="0.25">
      <c r="A23" s="21"/>
      <c r="B23" s="22" t="s">
        <v>25</v>
      </c>
      <c r="C23" s="23">
        <v>0.12332439678284182</v>
      </c>
      <c r="D23" s="24">
        <v>0.2087912087912088</v>
      </c>
      <c r="E23" s="24">
        <v>0.12075471698113209</v>
      </c>
      <c r="F23" s="25">
        <v>0.11956521739130435</v>
      </c>
      <c r="G23" s="31">
        <f>AVERAGE(C23:F23)</f>
        <v>0.14310888498662178</v>
      </c>
    </row>
    <row r="24" spans="1:7" ht="24" x14ac:dyDescent="0.25">
      <c r="A24" s="21"/>
      <c r="B24" s="22" t="s">
        <v>26</v>
      </c>
      <c r="C24" s="23">
        <v>3.7533512064343161E-2</v>
      </c>
      <c r="D24" s="24">
        <v>0.2344322344322344</v>
      </c>
      <c r="E24" s="24">
        <v>6.4150943396226415E-2</v>
      </c>
      <c r="F24" s="25">
        <v>5.434782608695652E-2</v>
      </c>
      <c r="G24" s="31">
        <f>AVERAGE(C24:F24)</f>
        <v>9.7616128994940127E-2</v>
      </c>
    </row>
    <row r="25" spans="1:7" ht="24" x14ac:dyDescent="0.25">
      <c r="A25" s="21"/>
      <c r="B25" s="22" t="s">
        <v>27</v>
      </c>
      <c r="C25" s="23">
        <v>3.4852546916890083E-2</v>
      </c>
      <c r="D25" s="24">
        <v>0.39926739926739929</v>
      </c>
      <c r="E25" s="24">
        <v>6.7924528301886791E-2</v>
      </c>
      <c r="F25" s="25">
        <v>9.7826086956521743E-2</v>
      </c>
      <c r="G25" s="31">
        <f>AVERAGE(C25:F25)</f>
        <v>0.14996764036067448</v>
      </c>
    </row>
    <row r="26" spans="1:7" x14ac:dyDescent="0.25">
      <c r="A26" s="21" t="s">
        <v>28</v>
      </c>
      <c r="B26" s="22" t="s">
        <v>29</v>
      </c>
      <c r="C26" s="23">
        <v>0.2975871313672922</v>
      </c>
      <c r="D26" s="24">
        <v>0.25274725274725274</v>
      </c>
      <c r="E26" s="24">
        <v>0.30566037735849055</v>
      </c>
      <c r="F26" s="25">
        <v>0.29710144927536231</v>
      </c>
      <c r="G26" s="31">
        <f>AVERAGE(C26:F26)</f>
        <v>0.28827405268709944</v>
      </c>
    </row>
    <row r="27" spans="1:7" x14ac:dyDescent="0.25">
      <c r="A27" s="21"/>
      <c r="B27" s="22" t="s">
        <v>30</v>
      </c>
      <c r="C27" s="23">
        <v>0.22788203753351208</v>
      </c>
      <c r="D27" s="24">
        <v>0.12820512820512819</v>
      </c>
      <c r="E27" s="24">
        <v>0.24905660377358491</v>
      </c>
      <c r="F27" s="25">
        <v>0.19565217391304349</v>
      </c>
      <c r="G27" s="31">
        <f>AVERAGE(C27:F27)</f>
        <v>0.20019898585631718</v>
      </c>
    </row>
    <row r="28" spans="1:7" ht="24" x14ac:dyDescent="0.25">
      <c r="A28" s="21"/>
      <c r="B28" s="22" t="s">
        <v>31</v>
      </c>
      <c r="C28" s="23">
        <v>0.35924932975871315</v>
      </c>
      <c r="D28" s="24">
        <v>0.20146520146520147</v>
      </c>
      <c r="E28" s="24">
        <v>0.35849056603773582</v>
      </c>
      <c r="F28" s="25">
        <v>0.31521739130434784</v>
      </c>
      <c r="G28" s="31">
        <f>AVERAGE(C28:F28)</f>
        <v>0.30860562214149956</v>
      </c>
    </row>
    <row r="29" spans="1:7" ht="24" x14ac:dyDescent="0.25">
      <c r="A29" s="21"/>
      <c r="B29" s="22" t="s">
        <v>32</v>
      </c>
      <c r="C29" s="23">
        <v>0.33243967828418231</v>
      </c>
      <c r="D29" s="24">
        <v>0.14652014652014653</v>
      </c>
      <c r="E29" s="24">
        <v>0.24905660377358491</v>
      </c>
      <c r="F29" s="25">
        <v>0.21739130434782608</v>
      </c>
      <c r="G29" s="31">
        <f>AVERAGE(C29:F29)</f>
        <v>0.23635193323143497</v>
      </c>
    </row>
    <row r="30" spans="1:7" x14ac:dyDescent="0.25">
      <c r="A30" s="21"/>
      <c r="B30" s="22" t="s">
        <v>33</v>
      </c>
      <c r="C30" s="23">
        <v>0.16621983914209115</v>
      </c>
      <c r="D30" s="24">
        <v>9.8901098901098911E-2</v>
      </c>
      <c r="E30" s="24">
        <v>0.15849056603773584</v>
      </c>
      <c r="F30" s="25">
        <v>0.15217391304347827</v>
      </c>
      <c r="G30" s="31">
        <f>AVERAGE(C30:F30)</f>
        <v>0.14394635428110103</v>
      </c>
    </row>
    <row r="31" spans="1:7" x14ac:dyDescent="0.25">
      <c r="A31" s="21"/>
      <c r="B31" s="22" t="s">
        <v>34</v>
      </c>
      <c r="C31" s="23">
        <v>0.27077747989276141</v>
      </c>
      <c r="D31" s="24">
        <v>0.39194139194139199</v>
      </c>
      <c r="E31" s="24">
        <v>0.28301886792452829</v>
      </c>
      <c r="F31" s="25">
        <v>0.2608695652173913</v>
      </c>
      <c r="G31" s="31">
        <f>AVERAGE(C31:F31)</f>
        <v>0.30165182624401826</v>
      </c>
    </row>
    <row r="32" spans="1:7" x14ac:dyDescent="0.25">
      <c r="A32" s="21"/>
      <c r="B32" s="22" t="s">
        <v>35</v>
      </c>
      <c r="C32" s="23">
        <v>8.3109919571045576E-2</v>
      </c>
      <c r="D32" s="24">
        <v>0.34065934065934067</v>
      </c>
      <c r="E32" s="24">
        <v>0.13207547169811321</v>
      </c>
      <c r="F32" s="25">
        <v>0.17028985507246377</v>
      </c>
      <c r="G32" s="31">
        <f>AVERAGE(C32:F32)</f>
        <v>0.18153364675024081</v>
      </c>
    </row>
    <row r="33" spans="1:7" x14ac:dyDescent="0.25">
      <c r="A33" s="21"/>
      <c r="B33" s="22" t="s">
        <v>36</v>
      </c>
      <c r="C33" s="23">
        <v>0.15013404825737264</v>
      </c>
      <c r="D33" s="24">
        <v>7.3260073260073263E-2</v>
      </c>
      <c r="E33" s="24">
        <v>0.17735849056603772</v>
      </c>
      <c r="F33" s="25">
        <v>0.14492753623188406</v>
      </c>
      <c r="G33" s="31">
        <f>AVERAGE(C33:F33)</f>
        <v>0.13642003707884193</v>
      </c>
    </row>
    <row r="34" spans="1:7" ht="24" x14ac:dyDescent="0.25">
      <c r="A34" s="21"/>
      <c r="B34" s="22" t="s">
        <v>37</v>
      </c>
      <c r="C34" s="23">
        <v>0.17694369973190349</v>
      </c>
      <c r="D34" s="24">
        <v>0.24542124542124541</v>
      </c>
      <c r="E34" s="24">
        <v>0.19245283018867926</v>
      </c>
      <c r="F34" s="25">
        <v>0.23550724637681161</v>
      </c>
      <c r="G34" s="31">
        <f>AVERAGE(C34:F34)</f>
        <v>0.21258125542965997</v>
      </c>
    </row>
    <row r="35" spans="1:7" ht="24" x14ac:dyDescent="0.25">
      <c r="A35" s="21"/>
      <c r="B35" s="22" t="s">
        <v>38</v>
      </c>
      <c r="C35" s="23">
        <v>0.20911528150134051</v>
      </c>
      <c r="D35" s="24">
        <v>0.17216117216117216</v>
      </c>
      <c r="E35" s="24">
        <v>0.21886792452830189</v>
      </c>
      <c r="F35" s="25">
        <v>0.37318840579710139</v>
      </c>
      <c r="G35" s="31">
        <f>AVERAGE(C35:F35)</f>
        <v>0.243333195996979</v>
      </c>
    </row>
    <row r="36" spans="1:7" x14ac:dyDescent="0.25">
      <c r="A36" s="21"/>
      <c r="B36" s="22" t="s">
        <v>39</v>
      </c>
      <c r="C36" s="23">
        <v>0.13136729222520108</v>
      </c>
      <c r="D36" s="24">
        <v>0.24908424908424909</v>
      </c>
      <c r="E36" s="24">
        <v>0.169811320754717</v>
      </c>
      <c r="F36" s="25">
        <v>0.19565217391304349</v>
      </c>
      <c r="G36" s="31">
        <f>AVERAGE(C36:F36)</f>
        <v>0.18647875899430266</v>
      </c>
    </row>
    <row r="37" spans="1:7" x14ac:dyDescent="0.25">
      <c r="A37" s="21"/>
      <c r="B37" s="22" t="s">
        <v>40</v>
      </c>
      <c r="C37" s="23">
        <v>0.16890080428954424</v>
      </c>
      <c r="D37" s="24">
        <v>8.7912087912087919E-2</v>
      </c>
      <c r="E37" s="24">
        <v>0.14716981132075471</v>
      </c>
      <c r="F37" s="25">
        <v>0.12318840579710147</v>
      </c>
      <c r="G37" s="31">
        <f>AVERAGE(C37:F37)</f>
        <v>0.13179277732987207</v>
      </c>
    </row>
    <row r="38" spans="1:7" x14ac:dyDescent="0.25">
      <c r="A38" s="21"/>
      <c r="B38" s="22" t="s">
        <v>41</v>
      </c>
      <c r="C38" s="23">
        <v>0.20107238605898123</v>
      </c>
      <c r="D38" s="24">
        <v>0.43956043956043955</v>
      </c>
      <c r="E38" s="24">
        <v>0.13207547169811321</v>
      </c>
      <c r="F38" s="25">
        <v>0.26449275362318841</v>
      </c>
      <c r="G38" s="31">
        <f>AVERAGE(C38:F38)</f>
        <v>0.25930026273518059</v>
      </c>
    </row>
    <row r="39" spans="1:7" ht="24" x14ac:dyDescent="0.25">
      <c r="A39" s="21"/>
      <c r="B39" s="22" t="s">
        <v>42</v>
      </c>
      <c r="C39" s="23">
        <v>8.5790884718498661E-2</v>
      </c>
      <c r="D39" s="24">
        <v>0.12087912087912088</v>
      </c>
      <c r="E39" s="24">
        <v>0.10943396226415095</v>
      </c>
      <c r="F39" s="25">
        <v>0.10507246376811594</v>
      </c>
      <c r="G39" s="31">
        <f>AVERAGE(C39:F39)</f>
        <v>0.10529410790747162</v>
      </c>
    </row>
    <row r="40" spans="1:7" ht="24" x14ac:dyDescent="0.25">
      <c r="A40" s="21"/>
      <c r="B40" s="22" t="s">
        <v>43</v>
      </c>
      <c r="C40" s="23">
        <v>0.22520107238605899</v>
      </c>
      <c r="D40" s="24">
        <v>0.33333333333333326</v>
      </c>
      <c r="E40" s="24">
        <v>0.25660377358490566</v>
      </c>
      <c r="F40" s="25">
        <v>0.24275362318840579</v>
      </c>
      <c r="G40" s="31">
        <f>AVERAGE(C40:F40)</f>
        <v>0.26447295062317594</v>
      </c>
    </row>
    <row r="41" spans="1:7" ht="24.75" thickBot="1" x14ac:dyDescent="0.3">
      <c r="A41" s="26"/>
      <c r="B41" s="27" t="s">
        <v>44</v>
      </c>
      <c r="C41" s="28">
        <v>0.34584450402144773</v>
      </c>
      <c r="D41" s="29">
        <v>0.15018315018315018</v>
      </c>
      <c r="E41" s="29">
        <v>0.33207547169811319</v>
      </c>
      <c r="F41" s="30">
        <v>0.3188405797101449</v>
      </c>
      <c r="G41" s="31">
        <f>AVERAGE(C41:F41)</f>
        <v>0.28673592640321399</v>
      </c>
    </row>
    <row r="42" spans="1:7" ht="15.75" thickTop="1" x14ac:dyDescent="0.25">
      <c r="C42" s="32">
        <f>AVERAGE(C6:C41)</f>
        <v>0.19854036341971998</v>
      </c>
      <c r="D42" s="32">
        <f>AVERAGE(D6:D41)</f>
        <v>0.19169719169719171</v>
      </c>
      <c r="E42" s="32">
        <f>AVERAGE(E6:E41)</f>
        <v>0.19853249475890988</v>
      </c>
      <c r="F42" s="32">
        <f>AVERAGE(F6:F41)</f>
        <v>0.20541465378421905</v>
      </c>
      <c r="G42" s="32">
        <f>AVERAGE(G6:G41)</f>
        <v>0.19854617591501014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7.3314923863609938E-2</v>
      </c>
      <c r="D49" s="19">
        <f t="shared" ref="D49:F49" si="0">D6 -($G6*D$42/$G$42)</f>
        <v>-0.13473595998378399</v>
      </c>
      <c r="E49" s="19">
        <f t="shared" si="0"/>
        <v>2.9469925607628622E-2</v>
      </c>
      <c r="F49" s="20">
        <f t="shared" si="0"/>
        <v>3.1951110512545344E-2</v>
      </c>
    </row>
    <row r="50" spans="1:6" x14ac:dyDescent="0.25">
      <c r="A50" s="21"/>
      <c r="B50" s="22" t="s">
        <v>9</v>
      </c>
      <c r="C50" s="23">
        <f t="shared" ref="C50:F50" si="1">C7 -($G7*C$42/$G$42)</f>
        <v>1.1734109033917306E-2</v>
      </c>
      <c r="D50" s="24">
        <f t="shared" si="1"/>
        <v>-3.243402346517571E-2</v>
      </c>
      <c r="E50" s="24">
        <f t="shared" si="1"/>
        <v>2.5865478826762239E-2</v>
      </c>
      <c r="F50" s="25">
        <f t="shared" si="1"/>
        <v>-5.1655643955038633E-3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3.5310188609263438E-2</v>
      </c>
      <c r="D51" s="24">
        <f t="shared" si="2"/>
        <v>-6.7742760605309399E-2</v>
      </c>
      <c r="E51" s="24">
        <f t="shared" si="2"/>
        <v>-3.3564089420547449E-2</v>
      </c>
      <c r="F51" s="25">
        <f t="shared" si="2"/>
        <v>6.5996661416593161E-2</v>
      </c>
    </row>
    <row r="52" spans="1:6" x14ac:dyDescent="0.25">
      <c r="A52" s="21"/>
      <c r="B52" s="22" t="s">
        <v>11</v>
      </c>
      <c r="C52" s="23">
        <f t="shared" ref="C52:F52" si="3">C9 -($G9*C$42/$G$42)</f>
        <v>7.9319578617739195E-2</v>
      </c>
      <c r="D52" s="24">
        <f t="shared" si="3"/>
        <v>-0.16122106608904829</v>
      </c>
      <c r="E52" s="24">
        <f t="shared" si="3"/>
        <v>4.3910413663951653E-2</v>
      </c>
      <c r="F52" s="25">
        <f t="shared" si="3"/>
        <v>3.7991073807357334E-2</v>
      </c>
    </row>
    <row r="53" spans="1:6" x14ac:dyDescent="0.25">
      <c r="A53" s="21"/>
      <c r="B53" s="22" t="s">
        <v>12</v>
      </c>
      <c r="C53" s="23">
        <f t="shared" ref="C53:F53" si="4">C10 -($G10*C$42/$G$42)</f>
        <v>2.947673311060392E-2</v>
      </c>
      <c r="D53" s="24">
        <f t="shared" si="4"/>
        <v>6.5283138933470819E-2</v>
      </c>
      <c r="E53" s="24">
        <f t="shared" si="4"/>
        <v>-3.1864298395188312E-2</v>
      </c>
      <c r="F53" s="25">
        <f t="shared" si="4"/>
        <v>-6.289557364888651E-2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-2.0406940620657038E-2</v>
      </c>
      <c r="D54" s="24">
        <f t="shared" si="5"/>
        <v>2.3706335976362292E-3</v>
      </c>
      <c r="E54" s="24">
        <f t="shared" si="5"/>
        <v>-2.4660969135799002E-2</v>
      </c>
      <c r="F54" s="25">
        <f t="shared" si="5"/>
        <v>4.2697276158819741E-2</v>
      </c>
    </row>
    <row r="55" spans="1:6" x14ac:dyDescent="0.25">
      <c r="A55" s="21"/>
      <c r="B55" s="22" t="s">
        <v>14</v>
      </c>
      <c r="C55" s="23">
        <f t="shared" ref="C55:F55" si="6">C12 -($G12*C$42/$G$42)</f>
        <v>7.0804884952186231E-2</v>
      </c>
      <c r="D55" s="24">
        <f t="shared" si="6"/>
        <v>-0.12412051033057753</v>
      </c>
      <c r="E55" s="24">
        <f t="shared" si="6"/>
        <v>5.4977367879363304E-2</v>
      </c>
      <c r="F55" s="25">
        <f t="shared" si="6"/>
        <v>-1.6617425009721742E-3</v>
      </c>
    </row>
    <row r="56" spans="1:6" x14ac:dyDescent="0.25">
      <c r="A56" s="21"/>
      <c r="B56" s="22" t="s">
        <v>15</v>
      </c>
      <c r="C56" s="23">
        <f t="shared" ref="C56:F56" si="7">C13 -($G13*C$42/$G$42)</f>
        <v>2.7407258236094967E-2</v>
      </c>
      <c r="D56" s="24">
        <f t="shared" si="7"/>
        <v>-5.5887656811500264E-2</v>
      </c>
      <c r="E56" s="24">
        <f t="shared" si="7"/>
        <v>-1.0666553712029792E-2</v>
      </c>
      <c r="F56" s="25">
        <f t="shared" si="7"/>
        <v>3.9146952287435088E-2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5.5143783303986948E-3</v>
      </c>
      <c r="D57" s="24">
        <f t="shared" si="8"/>
        <v>4.3221148848857416E-2</v>
      </c>
      <c r="E57" s="24">
        <f t="shared" si="8"/>
        <v>1.8707961104192372E-3</v>
      </c>
      <c r="F57" s="25">
        <f t="shared" si="8"/>
        <v>-5.0606323289675459E-2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6.8197772585976146E-3</v>
      </c>
      <c r="D58" s="24">
        <f t="shared" si="9"/>
        <v>-1.0338144304192221E-5</v>
      </c>
      <c r="E58" s="24">
        <f t="shared" si="9"/>
        <v>-1.9479520613648646E-2</v>
      </c>
      <c r="F58" s="25">
        <f t="shared" si="9"/>
        <v>1.2670081499355168E-2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-6.2017183858725497E-2</v>
      </c>
      <c r="D59" s="24">
        <f t="shared" si="10"/>
        <v>4.781214582847651E-2</v>
      </c>
      <c r="E59" s="24">
        <f t="shared" si="10"/>
        <v>1.8527107611993179E-2</v>
      </c>
      <c r="F59" s="25">
        <f t="shared" si="10"/>
        <v>-4.3220695817442339E-3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3.3833877186915079E-2</v>
      </c>
      <c r="D60" s="24">
        <f t="shared" si="11"/>
        <v>-0.10589440192010201</v>
      </c>
      <c r="E60" s="24">
        <f t="shared" si="11"/>
        <v>7.864845722547012E-2</v>
      </c>
      <c r="F60" s="25">
        <f t="shared" si="11"/>
        <v>-6.5879324922832605E-3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-4.3233501380839923E-2</v>
      </c>
      <c r="D61" s="24">
        <f t="shared" si="12"/>
        <v>4.6528597913758352E-3</v>
      </c>
      <c r="E61" s="24">
        <f t="shared" si="12"/>
        <v>2.2725267374611141E-2</v>
      </c>
      <c r="F61" s="25">
        <f t="shared" si="12"/>
        <v>1.5855374214852863E-2</v>
      </c>
    </row>
    <row r="62" spans="1:6" x14ac:dyDescent="0.25">
      <c r="A62" s="21"/>
      <c r="B62" s="22" t="s">
        <v>21</v>
      </c>
      <c r="C62" s="23">
        <f t="shared" ref="C62:F62" si="13">C19 -($G19*C$42/$G$42)</f>
        <v>1.6321292015655381E-2</v>
      </c>
      <c r="D62" s="24">
        <f t="shared" si="13"/>
        <v>-5.8785380675587598E-3</v>
      </c>
      <c r="E62" s="24">
        <f t="shared" si="13"/>
        <v>-1.0182206966887118E-2</v>
      </c>
      <c r="F62" s="25">
        <f t="shared" si="13"/>
        <v>-2.6054698120955844E-4</v>
      </c>
    </row>
    <row r="63" spans="1:6" x14ac:dyDescent="0.25">
      <c r="A63" s="21"/>
      <c r="B63" s="22" t="s">
        <v>22</v>
      </c>
      <c r="C63" s="23">
        <f t="shared" ref="C63:F63" si="14">C20 -($G20*C$42/$G$42)</f>
        <v>-1.1559150505758453E-2</v>
      </c>
      <c r="D63" s="24">
        <f t="shared" si="14"/>
        <v>3.0157285264705395E-2</v>
      </c>
      <c r="E63" s="24">
        <f t="shared" si="14"/>
        <v>-1.8304718516325973E-2</v>
      </c>
      <c r="F63" s="25">
        <f t="shared" si="14"/>
        <v>-2.9341624262094884E-4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1.1592379991647764E-2</v>
      </c>
      <c r="D64" s="24">
        <f t="shared" si="15"/>
        <v>-2.514593431834522E-2</v>
      </c>
      <c r="E64" s="24">
        <f t="shared" si="15"/>
        <v>1.8759750249344578E-2</v>
      </c>
      <c r="F64" s="25">
        <f t="shared" si="15"/>
        <v>-5.206195922647136E-3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-1.4027621029318621E-2</v>
      </c>
      <c r="D65" s="24">
        <f t="shared" si="16"/>
        <v>-1.1249595614803626E-2</v>
      </c>
      <c r="E65" s="24">
        <f t="shared" si="16"/>
        <v>6.8366414137291109E-3</v>
      </c>
      <c r="F65" s="25">
        <f t="shared" si="16"/>
        <v>1.844057523039308E-2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-1.9780298650815098E-2</v>
      </c>
      <c r="D66" s="24">
        <f t="shared" si="17"/>
        <v>7.0618961290481119E-2</v>
      </c>
      <c r="E66" s="24">
        <f t="shared" si="17"/>
        <v>-2.2344306848578396E-2</v>
      </c>
      <c r="F66" s="25">
        <f t="shared" si="17"/>
        <v>-2.8494355791087722E-2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-6.007975919089277E-2</v>
      </c>
      <c r="D67" s="24">
        <f t="shared" si="18"/>
        <v>0.14018343962950286</v>
      </c>
      <c r="E67" s="24">
        <f t="shared" si="18"/>
        <v>-3.3458459196190324E-2</v>
      </c>
      <c r="F67" s="25">
        <f t="shared" si="18"/>
        <v>-4.6645221242419786E-2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-0.11511070309882179</v>
      </c>
      <c r="D68" s="24">
        <f t="shared" si="19"/>
        <v>0.25447299378410371</v>
      </c>
      <c r="E68" s="24">
        <f t="shared" si="19"/>
        <v>-8.2032778287873656E-2</v>
      </c>
      <c r="F68" s="25">
        <f t="shared" si="19"/>
        <v>-5.7329512397408286E-2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9.3215179843788021E-3</v>
      </c>
      <c r="D69" s="24">
        <f t="shared" si="20"/>
        <v>-2.5582592109293201E-2</v>
      </c>
      <c r="E69" s="24">
        <f t="shared" si="20"/>
        <v>1.7406188676810985E-2</v>
      </c>
      <c r="F69" s="25">
        <f t="shared" si="20"/>
        <v>-1.1451145518966421E-3</v>
      </c>
    </row>
    <row r="70" spans="1:6" x14ac:dyDescent="0.25">
      <c r="A70" s="21"/>
      <c r="B70" s="22" t="s">
        <v>30</v>
      </c>
      <c r="C70" s="23">
        <f t="shared" ref="C70:F70" si="21">C27 -($G27*C$42/$G$42)</f>
        <v>2.7688912558962192E-2</v>
      </c>
      <c r="D70" s="24">
        <f t="shared" si="21"/>
        <v>-6.5087858639955892E-2</v>
      </c>
      <c r="E70" s="24">
        <f t="shared" si="21"/>
        <v>4.8871412962999489E-2</v>
      </c>
      <c r="F70" s="25">
        <f t="shared" si="21"/>
        <v>-1.1472466882005872E-2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5.0652742133828921E-2</v>
      </c>
      <c r="D71" s="24">
        <f t="shared" si="22"/>
        <v>-9.6494861647843488E-2</v>
      </c>
      <c r="E71" s="24">
        <f t="shared" si="22"/>
        <v>4.9906208882431413E-2</v>
      </c>
      <c r="F71" s="25">
        <f t="shared" si="22"/>
        <v>-4.064089368416901E-3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9.60946643222442E-2</v>
      </c>
      <c r="D72" s="24">
        <f t="shared" si="23"/>
        <v>-8.1678667402428462E-2</v>
      </c>
      <c r="E72" s="24">
        <f t="shared" si="23"/>
        <v>1.2720956767146407E-2</v>
      </c>
      <c r="F72" s="25">
        <f t="shared" si="23"/>
        <v>-2.7136953686962229E-2</v>
      </c>
    </row>
    <row r="73" spans="1:6" x14ac:dyDescent="0.25">
      <c r="A73" s="21"/>
      <c r="B73" s="22" t="s">
        <v>33</v>
      </c>
      <c r="C73" s="23">
        <f t="shared" ref="C73:F73" si="24">C30 -($G30*C$42/$G$42)</f>
        <v>2.2277698931104734E-2</v>
      </c>
      <c r="D73" s="24">
        <f t="shared" si="24"/>
        <v>-4.0079728826089622E-2</v>
      </c>
      <c r="E73" s="24">
        <f t="shared" si="24"/>
        <v>1.4554130620767602E-2</v>
      </c>
      <c r="F73" s="25">
        <f t="shared" si="24"/>
        <v>3.2478992742173418E-3</v>
      </c>
    </row>
    <row r="74" spans="1:6" x14ac:dyDescent="0.25">
      <c r="A74" s="21"/>
      <c r="B74" s="22" t="s">
        <v>34</v>
      </c>
      <c r="C74" s="23">
        <f t="shared" ref="C74:F74" si="25">C31 -($G31*C$42/$G$42)</f>
        <v>-3.0865515408977418E-2</v>
      </c>
      <c r="D74" s="24">
        <f t="shared" si="25"/>
        <v>0.10069524884740211</v>
      </c>
      <c r="E74" s="24">
        <f t="shared" si="25"/>
        <v>-1.8612172496223656E-2</v>
      </c>
      <c r="F74" s="25">
        <f t="shared" si="25"/>
        <v>-5.1217560942201201E-2</v>
      </c>
    </row>
    <row r="75" spans="1:6" x14ac:dyDescent="0.25">
      <c r="A75" s="21"/>
      <c r="B75" s="22" t="s">
        <v>35</v>
      </c>
      <c r="C75" s="23">
        <f t="shared" ref="C75:F75" si="26">C32 -($G32*C$42/$G$42)</f>
        <v>-9.8418412730493898E-2</v>
      </c>
      <c r="D75" s="24">
        <f t="shared" si="26"/>
        <v>0.16538781946183598</v>
      </c>
      <c r="E75" s="24">
        <f t="shared" si="26"/>
        <v>-4.9445666172784092E-2</v>
      </c>
      <c r="F75" s="25">
        <f t="shared" si="26"/>
        <v>-1.7523740558558043E-2</v>
      </c>
    </row>
    <row r="76" spans="1:6" x14ac:dyDescent="0.25">
      <c r="A76" s="21"/>
      <c r="B76" s="22" t="s">
        <v>36</v>
      </c>
      <c r="C76" s="23">
        <f t="shared" ref="C76:F76" si="27">C33 -($G33*C$42/$G$42)</f>
        <v>1.3718004913586795E-2</v>
      </c>
      <c r="D76" s="24">
        <f t="shared" si="27"/>
        <v>-5.8454062651741676E-2</v>
      </c>
      <c r="E76" s="24">
        <f t="shared" si="27"/>
        <v>4.0947853737862305E-2</v>
      </c>
      <c r="F76" s="25">
        <f t="shared" si="27"/>
        <v>3.7882040002924777E-3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-3.5631332321555631E-2</v>
      </c>
      <c r="D77" s="24">
        <f t="shared" si="28"/>
        <v>4.0173123741111844E-2</v>
      </c>
      <c r="E77" s="24">
        <f t="shared" si="28"/>
        <v>-2.011377697426836E-2</v>
      </c>
      <c r="F77" s="25">
        <f t="shared" si="28"/>
        <v>1.5571985554711926E-2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-3.4210790847705425E-2</v>
      </c>
      <c r="D78" s="24">
        <f t="shared" si="29"/>
        <v>-6.277808116038594E-2</v>
      </c>
      <c r="E78" s="24">
        <f t="shared" si="29"/>
        <v>-2.4448504188101378E-2</v>
      </c>
      <c r="F78" s="25">
        <f t="shared" si="29"/>
        <v>0.1214373761961926</v>
      </c>
    </row>
    <row r="79" spans="1:6" x14ac:dyDescent="0.25">
      <c r="A79" s="21"/>
      <c r="B79" s="22" t="s">
        <v>39</v>
      </c>
      <c r="C79" s="23">
        <f t="shared" ref="C79:F79" si="30">C36 -($G36*C$42/$G$42)</f>
        <v>-5.5106007550844799E-2</v>
      </c>
      <c r="D79" s="24">
        <f t="shared" si="30"/>
        <v>6.9038200624029239E-2</v>
      </c>
      <c r="E79" s="24">
        <f t="shared" si="30"/>
        <v>-1.6654588609017723E-2</v>
      </c>
      <c r="F79" s="25">
        <f t="shared" si="30"/>
        <v>2.7223955358332275E-3</v>
      </c>
    </row>
    <row r="80" spans="1:6" x14ac:dyDescent="0.25">
      <c r="A80" s="21"/>
      <c r="B80" s="22" t="s">
        <v>40</v>
      </c>
      <c r="C80" s="23">
        <f t="shared" ref="C80:F80" si="31">C37 -($G37*C$42/$G$42)</f>
        <v>3.7111885230394215E-2</v>
      </c>
      <c r="D80" s="24">
        <f t="shared" si="31"/>
        <v>-3.933440869595782E-2</v>
      </c>
      <c r="E80" s="24">
        <f t="shared" si="31"/>
        <v>1.5386115392482164E-2</v>
      </c>
      <c r="F80" s="25">
        <f t="shared" si="31"/>
        <v>-1.3163591926918572E-2</v>
      </c>
    </row>
    <row r="81" spans="1:6" x14ac:dyDescent="0.25">
      <c r="A81" s="21"/>
      <c r="B81" s="22" t="s">
        <v>41</v>
      </c>
      <c r="C81" s="23">
        <f t="shared" ref="C81:F81" si="32">C38 -($G38*C$42/$G$42)</f>
        <v>-5.8220285587884807E-2</v>
      </c>
      <c r="D81" s="24">
        <f t="shared" si="32"/>
        <v>0.18920491423440272</v>
      </c>
      <c r="E81" s="24">
        <f t="shared" si="32"/>
        <v>-0.12720692351907079</v>
      </c>
      <c r="F81" s="25">
        <f t="shared" si="32"/>
        <v>-3.7777051274471285E-3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-1.9500140674270916E-2</v>
      </c>
      <c r="D82" s="24">
        <f t="shared" si="33"/>
        <v>1.9217204223704612E-2</v>
      </c>
      <c r="E82" s="24">
        <f t="shared" si="33"/>
        <v>4.1471098231725956E-3</v>
      </c>
      <c r="F82" s="25">
        <f t="shared" si="33"/>
        <v>-3.8641733726064026E-3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-3.9264135716905763E-2</v>
      </c>
      <c r="D83" s="24">
        <f t="shared" si="34"/>
        <v>7.7983555475939437E-2</v>
      </c>
      <c r="E83" s="24">
        <f t="shared" si="34"/>
        <v>-7.850953087569168E-3</v>
      </c>
      <c r="F83" s="25">
        <f t="shared" si="34"/>
        <v>-3.0868466671464673E-2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5.9116971893339088E-2</v>
      </c>
      <c r="D84" s="29">
        <f t="shared" si="35"/>
        <v>-0.12666162709283105</v>
      </c>
      <c r="E84" s="29">
        <f t="shared" si="35"/>
        <v>4.5359303313156629E-2</v>
      </c>
      <c r="F84" s="30">
        <f t="shared" si="35"/>
        <v>2.2185351886335303E-2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0368-2769-45D0-9867-8BE7ECDA99B4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0.32171581769436997</v>
      </c>
      <c r="D6" s="19">
        <v>0.15384615384615385</v>
      </c>
      <c r="E6" s="19">
        <v>0.32830188679245281</v>
      </c>
      <c r="F6" s="20">
        <v>0.33333333333333326</v>
      </c>
      <c r="G6" s="31">
        <f>AVERAGE(C6:F6)</f>
        <v>0.28429929791657749</v>
      </c>
    </row>
    <row r="7" spans="1:7" x14ac:dyDescent="0.25">
      <c r="A7" s="21"/>
      <c r="B7" s="22" t="s">
        <v>47</v>
      </c>
      <c r="C7" s="23">
        <v>0.19571045576407506</v>
      </c>
      <c r="D7" s="24">
        <v>0.27472527472527475</v>
      </c>
      <c r="E7" s="24">
        <v>0.19245283018867926</v>
      </c>
      <c r="F7" s="25">
        <v>0.23550724637681161</v>
      </c>
      <c r="G7" s="31">
        <f>AVERAGE(C7:F7)</f>
        <v>0.22459895176371017</v>
      </c>
    </row>
    <row r="8" spans="1:7" x14ac:dyDescent="0.25">
      <c r="A8" s="21"/>
      <c r="B8" s="22" t="s">
        <v>48</v>
      </c>
      <c r="C8" s="23">
        <v>0.34048257372654156</v>
      </c>
      <c r="D8" s="24">
        <v>0.45787545787545786</v>
      </c>
      <c r="E8" s="24">
        <v>0.25660377358490566</v>
      </c>
      <c r="F8" s="25">
        <v>0.36231884057971014</v>
      </c>
      <c r="G8" s="31">
        <f>AVERAGE(C8:F8)</f>
        <v>0.35432016144165379</v>
      </c>
    </row>
    <row r="9" spans="1:7" x14ac:dyDescent="0.25">
      <c r="A9" s="21"/>
      <c r="B9" s="22" t="s">
        <v>49</v>
      </c>
      <c r="C9" s="23">
        <v>0.10455764075067026</v>
      </c>
      <c r="D9" s="24">
        <v>0.19780219780219782</v>
      </c>
      <c r="E9" s="24">
        <v>0.14339622641509434</v>
      </c>
      <c r="F9" s="25">
        <v>0.13768115942028986</v>
      </c>
      <c r="G9" s="31">
        <f>AVERAGE(C9:F9)</f>
        <v>0.14585930609706305</v>
      </c>
    </row>
    <row r="10" spans="1:7" x14ac:dyDescent="0.25">
      <c r="A10" s="21"/>
      <c r="B10" s="22" t="s">
        <v>50</v>
      </c>
      <c r="C10" s="23">
        <v>0.39678284182305634</v>
      </c>
      <c r="D10" s="24">
        <v>0.44688644688644691</v>
      </c>
      <c r="E10" s="24">
        <v>0.4037735849056604</v>
      </c>
      <c r="F10" s="25">
        <v>0.40942028985507245</v>
      </c>
      <c r="G10" s="31">
        <f>AVERAGE(C10:F10)</f>
        <v>0.41421579086755905</v>
      </c>
    </row>
    <row r="11" spans="1:7" x14ac:dyDescent="0.25">
      <c r="A11" s="21"/>
      <c r="B11" s="22" t="s">
        <v>51</v>
      </c>
      <c r="C11" s="23">
        <v>0.27613941018766758</v>
      </c>
      <c r="D11" s="24">
        <v>0.16849816849816851</v>
      </c>
      <c r="E11" s="24">
        <v>0.24150943396226418</v>
      </c>
      <c r="F11" s="25">
        <v>0.21014492753623187</v>
      </c>
      <c r="G11" s="31">
        <f>AVERAGE(C11:F11)</f>
        <v>0.22407298504608303</v>
      </c>
    </row>
    <row r="12" spans="1:7" x14ac:dyDescent="0.25">
      <c r="A12" s="21"/>
      <c r="B12" s="22" t="s">
        <v>52</v>
      </c>
      <c r="C12" s="23">
        <v>0.10991957104557643</v>
      </c>
      <c r="D12" s="24">
        <v>0.1391941391941392</v>
      </c>
      <c r="E12" s="24">
        <v>9.4339622641509441E-2</v>
      </c>
      <c r="F12" s="25">
        <v>8.3333333333333315E-2</v>
      </c>
      <c r="G12" s="31">
        <f>AVERAGE(C12:F12)</f>
        <v>0.10669666655363959</v>
      </c>
    </row>
    <row r="13" spans="1:7" x14ac:dyDescent="0.25">
      <c r="A13" s="21"/>
      <c r="B13" s="22" t="s">
        <v>53</v>
      </c>
      <c r="C13" s="23">
        <v>5.6300268096514748E-2</v>
      </c>
      <c r="D13" s="24">
        <v>7.3260073260073263E-2</v>
      </c>
      <c r="E13" s="24">
        <v>7.9245283018867921E-2</v>
      </c>
      <c r="F13" s="25">
        <v>4.7101449275362327E-2</v>
      </c>
      <c r="G13" s="31">
        <f>AVERAGE(C13:F13)</f>
        <v>6.3976768412704554E-2</v>
      </c>
    </row>
    <row r="14" spans="1:7" x14ac:dyDescent="0.25">
      <c r="A14" s="21"/>
      <c r="B14" s="22" t="s">
        <v>54</v>
      </c>
      <c r="C14" s="23">
        <v>0.20375335120643431</v>
      </c>
      <c r="D14" s="24">
        <v>6.95970695970696E-2</v>
      </c>
      <c r="E14" s="24">
        <v>0.2</v>
      </c>
      <c r="F14" s="25">
        <v>0.11594202898550725</v>
      </c>
      <c r="G14" s="31">
        <f>AVERAGE(C14:F14)</f>
        <v>0.1473231124472528</v>
      </c>
    </row>
    <row r="15" spans="1:7" x14ac:dyDescent="0.25">
      <c r="A15" s="21"/>
      <c r="B15" s="22" t="s">
        <v>55</v>
      </c>
      <c r="C15" s="23">
        <v>0.28686327077747992</v>
      </c>
      <c r="D15" s="24">
        <v>0.20512820512820512</v>
      </c>
      <c r="E15" s="24">
        <v>0.30943396226415093</v>
      </c>
      <c r="F15" s="25">
        <v>0.20652173913043476</v>
      </c>
      <c r="G15" s="31">
        <f>AVERAGE(C15:F15)</f>
        <v>0.25198679432506771</v>
      </c>
    </row>
    <row r="16" spans="1:7" x14ac:dyDescent="0.25">
      <c r="A16" s="21"/>
      <c r="B16" s="22" t="s">
        <v>56</v>
      </c>
      <c r="C16" s="23">
        <v>0.12332439678284182</v>
      </c>
      <c r="D16" s="24">
        <v>0.31868131868131866</v>
      </c>
      <c r="E16" s="24">
        <v>0.2</v>
      </c>
      <c r="F16" s="25">
        <v>0.25362318840579712</v>
      </c>
      <c r="G16" s="31">
        <f>AVERAGE(C16:F16)</f>
        <v>0.22390722596748941</v>
      </c>
    </row>
    <row r="17" spans="1:7" x14ac:dyDescent="0.25">
      <c r="A17" s="21"/>
      <c r="B17" s="22" t="s">
        <v>57</v>
      </c>
      <c r="C17" s="23">
        <v>0.35120643431635384</v>
      </c>
      <c r="D17" s="24">
        <v>0.17216117216117216</v>
      </c>
      <c r="E17" s="24">
        <v>0.31698113207547168</v>
      </c>
      <c r="F17" s="25">
        <v>0.32246376811594202</v>
      </c>
      <c r="G17" s="31">
        <f>AVERAGE(C17:F17)</f>
        <v>0.29070312666723497</v>
      </c>
    </row>
    <row r="18" spans="1:7" x14ac:dyDescent="0.25">
      <c r="A18" s="21"/>
      <c r="B18" s="22" t="s">
        <v>58</v>
      </c>
      <c r="C18" s="23">
        <v>0.30026809651474529</v>
      </c>
      <c r="D18" s="24">
        <v>0.21978021978021978</v>
      </c>
      <c r="E18" s="24">
        <v>0.32075471698113206</v>
      </c>
      <c r="F18" s="25">
        <v>0.36231884057971014</v>
      </c>
      <c r="G18" s="31">
        <f>AVERAGE(C18:F18)</f>
        <v>0.30078046846395184</v>
      </c>
    </row>
    <row r="19" spans="1:7" x14ac:dyDescent="0.25">
      <c r="A19" s="21"/>
      <c r="B19" s="22" t="s">
        <v>59</v>
      </c>
      <c r="C19" s="23">
        <v>0.13136729222520108</v>
      </c>
      <c r="D19" s="24">
        <v>0.19780219780219782</v>
      </c>
      <c r="E19" s="24">
        <v>0.10943396226415095</v>
      </c>
      <c r="F19" s="25">
        <v>0.11956521739130435</v>
      </c>
      <c r="G19" s="31">
        <f>AVERAGE(C19:F19)</f>
        <v>0.13954216742071354</v>
      </c>
    </row>
    <row r="20" spans="1:7" x14ac:dyDescent="0.25">
      <c r="A20" s="21"/>
      <c r="B20" s="22" t="s">
        <v>60</v>
      </c>
      <c r="C20" s="23">
        <v>0.19034852546916889</v>
      </c>
      <c r="D20" s="24">
        <v>0.21611721611721613</v>
      </c>
      <c r="E20" s="24">
        <v>0.19622641509433966</v>
      </c>
      <c r="F20" s="25">
        <v>0.25724637681159418</v>
      </c>
      <c r="G20" s="31">
        <f>AVERAGE(C20:F20)</f>
        <v>0.21498463337307971</v>
      </c>
    </row>
    <row r="21" spans="1:7" x14ac:dyDescent="0.25">
      <c r="A21" s="21"/>
      <c r="B21" s="22" t="s">
        <v>61</v>
      </c>
      <c r="C21" s="23">
        <v>0.18766756032171583</v>
      </c>
      <c r="D21" s="24">
        <v>0.12454212454212454</v>
      </c>
      <c r="E21" s="24">
        <v>0.17735849056603772</v>
      </c>
      <c r="F21" s="25">
        <v>0.21739130434782608</v>
      </c>
      <c r="G21" s="31">
        <f>AVERAGE(C21:F21)</f>
        <v>0.17673986994442603</v>
      </c>
    </row>
    <row r="22" spans="1:7" x14ac:dyDescent="0.25">
      <c r="A22" s="21"/>
      <c r="B22" s="22" t="s">
        <v>62</v>
      </c>
      <c r="C22" s="23">
        <v>5.0938337801608578E-2</v>
      </c>
      <c r="D22" s="24">
        <v>6.2271062271062272E-2</v>
      </c>
      <c r="E22" s="24">
        <v>8.3018867924528297E-2</v>
      </c>
      <c r="F22" s="25">
        <v>4.7101449275362327E-2</v>
      </c>
      <c r="G22" s="31">
        <f>AVERAGE(C22:F22)</f>
        <v>6.0832429318140376E-2</v>
      </c>
    </row>
    <row r="23" spans="1:7" ht="15.75" thickBot="1" x14ac:dyDescent="0.3">
      <c r="A23" s="26"/>
      <c r="B23" s="27" t="s">
        <v>63</v>
      </c>
      <c r="C23" s="28">
        <v>8.5790884718498661E-2</v>
      </c>
      <c r="D23" s="29">
        <v>0.26007326007326009</v>
      </c>
      <c r="E23" s="29">
        <v>9.8113207547169831E-2</v>
      </c>
      <c r="F23" s="30">
        <v>7.6086956521739135E-2</v>
      </c>
      <c r="G23" s="31">
        <f>AVERAGE(C23:F23)</f>
        <v>0.13001607721516695</v>
      </c>
    </row>
    <row r="24" spans="1:7" ht="15.75" thickTop="1" x14ac:dyDescent="0.25">
      <c r="C24" s="32">
        <f>AVERAGE(C6:C23)</f>
        <v>0.20628537384569556</v>
      </c>
      <c r="D24" s="32">
        <f>AVERAGE(D6:D23)</f>
        <v>0.2087912087912088</v>
      </c>
      <c r="E24" s="32">
        <f>AVERAGE(E6:E23)</f>
        <v>0.20838574423480086</v>
      </c>
      <c r="F24" s="32">
        <f>AVERAGE(F6:F23)</f>
        <v>0.21095008051529787</v>
      </c>
      <c r="G24" s="32">
        <f>AVERAGE(G6:G23)</f>
        <v>0.20860310184675074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4.0575286055130277E-2</v>
      </c>
      <c r="D31" s="19">
        <f t="shared" ref="D31:F31" si="0">D6 -($G6*D$24/$G$24)</f>
        <v>-0.13070950973214784</v>
      </c>
      <c r="E31" s="19">
        <f t="shared" si="0"/>
        <v>4.4298819449280546E-2</v>
      </c>
      <c r="F31" s="20">
        <f t="shared" si="0"/>
        <v>4.5835404227736742E-2</v>
      </c>
    </row>
    <row r="32" spans="1:7" x14ac:dyDescent="0.25">
      <c r="A32" s="21"/>
      <c r="B32" s="22" t="s">
        <v>47</v>
      </c>
      <c r="C32" s="23">
        <f t="shared" ref="C32:F32" si="1">C7 -($G7*C$24/$G$24)</f>
        <v>-2.6393042792554694E-2</v>
      </c>
      <c r="D32" s="24">
        <f t="shared" si="1"/>
        <v>4.9923791828658443E-2</v>
      </c>
      <c r="E32" s="24">
        <f t="shared" si="1"/>
        <v>-3.191209681044388E-2</v>
      </c>
      <c r="F32" s="25">
        <f t="shared" si="1"/>
        <v>8.38134777434002E-3</v>
      </c>
    </row>
    <row r="33" spans="1:6" x14ac:dyDescent="0.25">
      <c r="A33" s="21"/>
      <c r="B33" s="22" t="s">
        <v>48</v>
      </c>
      <c r="C33" s="23">
        <f t="shared" ref="C33:F33" si="2">C8 -($G8*C$24/$G$24)</f>
        <v>-9.9008401200788021E-3</v>
      </c>
      <c r="D33" s="24">
        <f t="shared" si="2"/>
        <v>0.10323578976137865</v>
      </c>
      <c r="E33" s="24">
        <f t="shared" si="2"/>
        <v>-9.7347197832846954E-2</v>
      </c>
      <c r="F33" s="25">
        <f t="shared" si="2"/>
        <v>4.0122481915469965E-3</v>
      </c>
    </row>
    <row r="34" spans="1:6" x14ac:dyDescent="0.25">
      <c r="A34" s="21"/>
      <c r="B34" s="22" t="s">
        <v>49</v>
      </c>
      <c r="C34" s="23">
        <f t="shared" ref="C34:F34" si="3">C9 -($G9*C$24/$G$24)</f>
        <v>-3.9681065293168283E-2</v>
      </c>
      <c r="D34" s="24">
        <f t="shared" si="3"/>
        <v>5.1811363706999597E-2</v>
      </c>
      <c r="E34" s="24">
        <f t="shared" si="3"/>
        <v>-2.3110990538128817E-3</v>
      </c>
      <c r="F34" s="25">
        <f t="shared" si="3"/>
        <v>-9.8191993600184602E-3</v>
      </c>
    </row>
    <row r="35" spans="1:6" x14ac:dyDescent="0.25">
      <c r="A35" s="21"/>
      <c r="B35" s="22" t="s">
        <v>50</v>
      </c>
      <c r="C35" s="23">
        <f t="shared" ref="C35:F35" si="4">C10 -($G10*C$24/$G$24)</f>
        <v>-1.2830718643929651E-2</v>
      </c>
      <c r="D35" s="24">
        <f t="shared" si="4"/>
        <v>3.2297138721797958E-2</v>
      </c>
      <c r="E35" s="24">
        <f t="shared" si="4"/>
        <v>-1.0010606650393494E-2</v>
      </c>
      <c r="F35" s="25">
        <f t="shared" si="4"/>
        <v>-9.455813427475146E-3</v>
      </c>
    </row>
    <row r="36" spans="1:6" x14ac:dyDescent="0.25">
      <c r="A36" s="21"/>
      <c r="B36" s="22" t="s">
        <v>51</v>
      </c>
      <c r="C36" s="23">
        <f t="shared" ref="C36:F36" si="5">C11 -($G11*C$24/$G$24)</f>
        <v>5.4556034486429539E-2</v>
      </c>
      <c r="D36" s="24">
        <f t="shared" si="5"/>
        <v>-5.5776873392608894E-2</v>
      </c>
      <c r="E36" s="24">
        <f t="shared" si="5"/>
        <v>1.7669925640644624E-2</v>
      </c>
      <c r="F36" s="25">
        <f t="shared" si="5"/>
        <v>-1.6449086734465407E-2</v>
      </c>
    </row>
    <row r="37" spans="1:6" x14ac:dyDescent="0.25">
      <c r="A37" s="21"/>
      <c r="B37" s="22" t="s">
        <v>52</v>
      </c>
      <c r="C37" s="23">
        <f t="shared" ref="C37:F37" si="6">C12 -($G12*C$24/$G$24)</f>
        <v>4.4083799211195318E-3</v>
      </c>
      <c r="D37" s="24">
        <f t="shared" si="6"/>
        <v>3.2401259383114736E-2</v>
      </c>
      <c r="E37" s="24">
        <f t="shared" si="6"/>
        <v>-1.2245869473975574E-2</v>
      </c>
      <c r="F37" s="25">
        <f t="shared" si="6"/>
        <v>-2.4563769830258722E-2</v>
      </c>
    </row>
    <row r="38" spans="1:6" x14ac:dyDescent="0.25">
      <c r="A38" s="21"/>
      <c r="B38" s="22" t="s">
        <v>53</v>
      </c>
      <c r="C38" s="23">
        <f t="shared" ref="C38:F38" si="7">C13 -($G13*C$24/$G$24)</f>
        <v>-6.965673170023591E-3</v>
      </c>
      <c r="D38" s="24">
        <f t="shared" si="7"/>
        <v>9.225614073282068E-3</v>
      </c>
      <c r="E38" s="24">
        <f t="shared" si="7"/>
        <v>1.5335176307160844E-2</v>
      </c>
      <c r="F38" s="25">
        <f t="shared" si="7"/>
        <v>-1.7595117210419321E-2</v>
      </c>
    </row>
    <row r="39" spans="1:6" x14ac:dyDescent="0.25">
      <c r="A39" s="21"/>
      <c r="B39" s="22" t="s">
        <v>54</v>
      </c>
      <c r="C39" s="23">
        <f t="shared" ref="C39:F39" si="8">C14 -($G14*C$24/$G$24)</f>
        <v>5.8067102736268694E-2</v>
      </c>
      <c r="D39" s="24">
        <f t="shared" si="8"/>
        <v>-7.7858890829360733E-2</v>
      </c>
      <c r="E39" s="24">
        <f t="shared" si="8"/>
        <v>5.2830393419261518E-2</v>
      </c>
      <c r="F39" s="25">
        <f t="shared" si="8"/>
        <v>-3.3038605326169632E-2</v>
      </c>
    </row>
    <row r="40" spans="1:6" x14ac:dyDescent="0.25">
      <c r="A40" s="21"/>
      <c r="B40" s="22" t="s">
        <v>55</v>
      </c>
      <c r="C40" s="23">
        <f t="shared" ref="C40:F40" si="9">C15 -($G15*C$24/$G$24)</f>
        <v>3.7676227961056602E-2</v>
      </c>
      <c r="D40" s="24">
        <f t="shared" si="9"/>
        <v>-4.7085817198290358E-2</v>
      </c>
      <c r="E40" s="24">
        <f t="shared" si="9"/>
        <v>5.7709729940187304E-2</v>
      </c>
      <c r="F40" s="25">
        <f t="shared" si="9"/>
        <v>-4.8300140702953853E-2</v>
      </c>
    </row>
    <row r="41" spans="1:6" x14ac:dyDescent="0.25">
      <c r="A41" s="21"/>
      <c r="B41" s="22" t="s">
        <v>56</v>
      </c>
      <c r="C41" s="23">
        <f t="shared" ref="C41:F41" si="10">C16 -($G16*C$24/$G$24)</f>
        <v>-9.8095061540402845E-2</v>
      </c>
      <c r="D41" s="24">
        <f t="shared" si="10"/>
        <v>9.4572185341666726E-2</v>
      </c>
      <c r="E41" s="24">
        <f t="shared" si="10"/>
        <v>-2.3673921958566435E-2</v>
      </c>
      <c r="F41" s="25">
        <f t="shared" si="10"/>
        <v>2.7196798157302332E-2</v>
      </c>
    </row>
    <row r="42" spans="1:6" x14ac:dyDescent="0.25">
      <c r="A42" s="21"/>
      <c r="B42" s="22" t="s">
        <v>57</v>
      </c>
      <c r="C42" s="23">
        <f t="shared" ref="C42:F42" si="11">C17 -($G17*C$24/$G$24)</f>
        <v>6.373322499313766E-2</v>
      </c>
      <c r="D42" s="24">
        <f t="shared" si="11"/>
        <v>-0.1188040947926533</v>
      </c>
      <c r="E42" s="24">
        <f t="shared" si="11"/>
        <v>2.6580908561830152E-2</v>
      </c>
      <c r="F42" s="25">
        <f t="shared" si="11"/>
        <v>2.8489961237685157E-2</v>
      </c>
    </row>
    <row r="43" spans="1:6" x14ac:dyDescent="0.25">
      <c r="A43" s="21"/>
      <c r="B43" s="22" t="s">
        <v>58</v>
      </c>
      <c r="C43" s="23">
        <f t="shared" ref="C43:F43" si="12">C18 -($G18*C$24/$G$24)</f>
        <v>2.8295117896149913E-3</v>
      </c>
      <c r="D43" s="24">
        <f t="shared" si="12"/>
        <v>-8.1271476169682833E-2</v>
      </c>
      <c r="E43" s="24">
        <f t="shared" si="12"/>
        <v>2.0287651931452211E-2</v>
      </c>
      <c r="F43" s="25">
        <f t="shared" si="12"/>
        <v>5.8154312448615297E-2</v>
      </c>
    </row>
    <row r="44" spans="1:6" x14ac:dyDescent="0.25">
      <c r="A44" s="21"/>
      <c r="B44" s="22" t="s">
        <v>59</v>
      </c>
      <c r="C44" s="23">
        <f t="shared" ref="C44:F44" si="13">C19 -($G19*C$24/$G$24)</f>
        <v>-6.624463020929755E-3</v>
      </c>
      <c r="D44" s="24">
        <f t="shared" si="13"/>
        <v>5.8134198835816053E-2</v>
      </c>
      <c r="E44" s="24">
        <f t="shared" si="13"/>
        <v>-2.9962806780371831E-2</v>
      </c>
      <c r="F44" s="25">
        <f t="shared" si="13"/>
        <v>-2.1546929034514523E-2</v>
      </c>
    </row>
    <row r="45" spans="1:6" x14ac:dyDescent="0.25">
      <c r="A45" s="21"/>
      <c r="B45" s="22" t="s">
        <v>60</v>
      </c>
      <c r="C45" s="23">
        <f t="shared" ref="C45:F45" si="14">C20 -($G20*C$24/$G$24)</f>
        <v>-2.2247476574107194E-2</v>
      </c>
      <c r="D45" s="24">
        <f t="shared" si="14"/>
        <v>9.3872128123756449E-4</v>
      </c>
      <c r="E45" s="24">
        <f t="shared" si="14"/>
        <v>-1.8534211319580718E-2</v>
      </c>
      <c r="F45" s="25">
        <f t="shared" si="14"/>
        <v>3.9842966612450209E-2</v>
      </c>
    </row>
    <row r="46" spans="1:6" x14ac:dyDescent="0.25">
      <c r="A46" s="21"/>
      <c r="B46" s="22" t="s">
        <v>61</v>
      </c>
      <c r="C46" s="23">
        <f t="shared" ref="C46:F46" si="15">C21 -($G21*C$24/$G$24)</f>
        <v>1.2891395335876576E-2</v>
      </c>
      <c r="D46" s="24">
        <f t="shared" si="15"/>
        <v>-5.2357119815264863E-2</v>
      </c>
      <c r="E46" s="24">
        <f t="shared" si="15"/>
        <v>8.0277778767182117E-4</v>
      </c>
      <c r="F46" s="25">
        <f t="shared" si="15"/>
        <v>3.8662946691716354E-2</v>
      </c>
    </row>
    <row r="47" spans="1:6" x14ac:dyDescent="0.25">
      <c r="A47" s="21"/>
      <c r="B47" s="22" t="s">
        <v>62</v>
      </c>
      <c r="C47" s="23">
        <f t="shared" ref="C47:F47" si="16">C22 -($G22*C$24/$G$24)</f>
        <v>-9.2182002016152828E-3</v>
      </c>
      <c r="D47" s="24">
        <f t="shared" si="16"/>
        <v>1.3837775730081228E-3</v>
      </c>
      <c r="E47" s="24">
        <f t="shared" si="16"/>
        <v>2.224982400885147E-2</v>
      </c>
      <c r="F47" s="25">
        <f t="shared" si="16"/>
        <v>-1.4415401380244372E-2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-4.2780621921824552E-2</v>
      </c>
      <c r="D48" s="29">
        <f t="shared" si="17"/>
        <v>0.12993994142304807</v>
      </c>
      <c r="E48" s="29">
        <f t="shared" si="17"/>
        <v>-3.1767397166349756E-2</v>
      </c>
      <c r="F48" s="30">
        <f t="shared" si="17"/>
        <v>-5.5391922334873916E-2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1FBC-F0CF-4F15-8B22-E851E0DB93E9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0.36461126005361932</v>
      </c>
      <c r="D6" s="19">
        <v>0.14652014652014653</v>
      </c>
      <c r="E6" s="19">
        <v>0.32075471698113206</v>
      </c>
      <c r="F6" s="20">
        <v>0.33333333333333326</v>
      </c>
      <c r="G6" s="31">
        <f>AVERAGE(C6:F6)</f>
        <v>0.29130486422205781</v>
      </c>
    </row>
    <row r="7" spans="1:7" x14ac:dyDescent="0.25">
      <c r="A7" s="21"/>
      <c r="B7" s="22" t="s">
        <v>9</v>
      </c>
      <c r="C7" s="23">
        <v>0.21983914209115285</v>
      </c>
      <c r="D7" s="24">
        <v>0.16849816849816851</v>
      </c>
      <c r="E7" s="24">
        <v>0.2339622641509434</v>
      </c>
      <c r="F7" s="25">
        <v>0.21014492753623187</v>
      </c>
      <c r="G7" s="31">
        <f>AVERAGE(C7:F7)</f>
        <v>0.20811112556912414</v>
      </c>
    </row>
    <row r="8" spans="1:7" ht="24" x14ac:dyDescent="0.25">
      <c r="A8" s="21"/>
      <c r="B8" s="22" t="s">
        <v>10</v>
      </c>
      <c r="C8" s="23">
        <v>0.32171581769436997</v>
      </c>
      <c r="D8" s="24">
        <v>0.2087912087912088</v>
      </c>
      <c r="E8" s="24">
        <v>0.25283018867924528</v>
      </c>
      <c r="F8" s="25">
        <v>0.36231884057971014</v>
      </c>
      <c r="G8" s="31">
        <f>AVERAGE(C8:F8)</f>
        <v>0.28641401393613358</v>
      </c>
    </row>
    <row r="9" spans="1:7" x14ac:dyDescent="0.25">
      <c r="A9" s="21"/>
      <c r="B9" s="22" t="s">
        <v>11</v>
      </c>
      <c r="C9" s="23">
        <v>0.32975871313672928</v>
      </c>
      <c r="D9" s="24">
        <v>8.0586080586080577E-2</v>
      </c>
      <c r="E9" s="24">
        <v>0.29433962264150942</v>
      </c>
      <c r="F9" s="25">
        <v>0.29710144927536231</v>
      </c>
      <c r="G9" s="31">
        <f>AVERAGE(C9:F9)</f>
        <v>0.25044646640992041</v>
      </c>
    </row>
    <row r="10" spans="1:7" x14ac:dyDescent="0.25">
      <c r="A10" s="21"/>
      <c r="B10" s="22" t="s">
        <v>12</v>
      </c>
      <c r="C10" s="23">
        <v>0.21983914209115285</v>
      </c>
      <c r="D10" s="24">
        <v>0.24908424908424909</v>
      </c>
      <c r="E10" s="24">
        <v>0.15849056603773584</v>
      </c>
      <c r="F10" s="25">
        <v>0.13405797101449277</v>
      </c>
      <c r="G10" s="31">
        <f>AVERAGE(C10:F10)</f>
        <v>0.19036798205690764</v>
      </c>
    </row>
    <row r="11" spans="1:7" ht="24" x14ac:dyDescent="0.25">
      <c r="A11" s="21"/>
      <c r="B11" s="22" t="s">
        <v>13</v>
      </c>
      <c r="C11" s="23">
        <v>0.10991957104557643</v>
      </c>
      <c r="D11" s="24">
        <v>0.12820512820512819</v>
      </c>
      <c r="E11" s="24">
        <v>0.10566037735849058</v>
      </c>
      <c r="F11" s="25">
        <v>0.17753623188405798</v>
      </c>
      <c r="G11" s="31">
        <f>AVERAGE(C11:F11)</f>
        <v>0.1303303271233133</v>
      </c>
    </row>
    <row r="12" spans="1:7" x14ac:dyDescent="0.25">
      <c r="A12" s="21"/>
      <c r="B12" s="22" t="s">
        <v>14</v>
      </c>
      <c r="C12" s="23">
        <v>0.46112600536193027</v>
      </c>
      <c r="D12" s="24">
        <v>0.25274725274725274</v>
      </c>
      <c r="E12" s="24">
        <v>0.44528301886792454</v>
      </c>
      <c r="F12" s="25">
        <v>0.40217391304347827</v>
      </c>
      <c r="G12" s="31">
        <f>AVERAGE(C12:F12)</f>
        <v>0.39033254750514645</v>
      </c>
    </row>
    <row r="13" spans="1:7" x14ac:dyDescent="0.25">
      <c r="A13" s="21"/>
      <c r="B13" s="22" t="s">
        <v>15</v>
      </c>
      <c r="C13" s="23">
        <v>0.43431635388739948</v>
      </c>
      <c r="D13" s="24">
        <v>0.33699633699633702</v>
      </c>
      <c r="E13" s="24">
        <v>0.39622641509433959</v>
      </c>
      <c r="F13" s="25">
        <v>0.46014492753623187</v>
      </c>
      <c r="G13" s="31">
        <f>AVERAGE(C13:F13)</f>
        <v>0.40692100837857698</v>
      </c>
    </row>
    <row r="14" spans="1:7" ht="24" x14ac:dyDescent="0.25">
      <c r="A14" s="21"/>
      <c r="B14" s="22" t="s">
        <v>16</v>
      </c>
      <c r="C14" s="23">
        <v>0.22252010723860591</v>
      </c>
      <c r="D14" s="24">
        <v>0.25274725274725274</v>
      </c>
      <c r="E14" s="24">
        <v>0.21886792452830189</v>
      </c>
      <c r="F14" s="25">
        <v>0.17391304347826086</v>
      </c>
      <c r="G14" s="31">
        <f>AVERAGE(C14:F14)</f>
        <v>0.21701208199810537</v>
      </c>
    </row>
    <row r="15" spans="1:7" ht="24" x14ac:dyDescent="0.25">
      <c r="A15" s="21"/>
      <c r="B15" s="22" t="s">
        <v>17</v>
      </c>
      <c r="C15" s="23">
        <v>0.12064343163538874</v>
      </c>
      <c r="D15" s="24">
        <v>0.10989010989010989</v>
      </c>
      <c r="E15" s="24">
        <v>9.4339622641509441E-2</v>
      </c>
      <c r="F15" s="25">
        <v>0.13043478260869565</v>
      </c>
      <c r="G15" s="31">
        <f>AVERAGE(C15:F15)</f>
        <v>0.11382698669392594</v>
      </c>
    </row>
    <row r="16" spans="1:7" ht="24" x14ac:dyDescent="0.25">
      <c r="A16" s="21"/>
      <c r="B16" s="22" t="s">
        <v>18</v>
      </c>
      <c r="C16" s="23">
        <v>4.0214477211796246E-2</v>
      </c>
      <c r="D16" s="24">
        <v>0.14652014652014653</v>
      </c>
      <c r="E16" s="24">
        <v>0.12075471698113209</v>
      </c>
      <c r="F16" s="25">
        <v>0.10144927536231885</v>
      </c>
      <c r="G16" s="31">
        <f>AVERAGE(C16:F16)</f>
        <v>0.10223465401884843</v>
      </c>
    </row>
    <row r="17" spans="1:7" ht="24" x14ac:dyDescent="0.25">
      <c r="A17" s="21"/>
      <c r="B17" s="22" t="s">
        <v>19</v>
      </c>
      <c r="C17" s="23">
        <v>0.21179624664879357</v>
      </c>
      <c r="D17" s="24">
        <v>6.5934065934065936E-2</v>
      </c>
      <c r="E17" s="24">
        <v>0.25660377358490566</v>
      </c>
      <c r="F17" s="25">
        <v>0.17753623188405798</v>
      </c>
      <c r="G17" s="31">
        <f>AVERAGE(C17:F17)</f>
        <v>0.1779675795129558</v>
      </c>
    </row>
    <row r="18" spans="1:7" ht="24" x14ac:dyDescent="0.25">
      <c r="A18" s="21"/>
      <c r="B18" s="22" t="s">
        <v>20</v>
      </c>
      <c r="C18" s="23">
        <v>0.13404825737265416</v>
      </c>
      <c r="D18" s="24">
        <v>0.17582417582417584</v>
      </c>
      <c r="E18" s="24">
        <v>0.2</v>
      </c>
      <c r="F18" s="25">
        <v>0.19927536231884058</v>
      </c>
      <c r="G18" s="31">
        <f>AVERAGE(C18:F18)</f>
        <v>0.17728694887891766</v>
      </c>
    </row>
    <row r="19" spans="1:7" x14ac:dyDescent="0.25">
      <c r="A19" s="21"/>
      <c r="B19" s="22" t="s">
        <v>21</v>
      </c>
      <c r="C19" s="23">
        <v>8.3109919571045576E-2</v>
      </c>
      <c r="D19" s="24">
        <v>5.8608058608058601E-2</v>
      </c>
      <c r="E19" s="24">
        <v>5.6603773584905669E-2</v>
      </c>
      <c r="F19" s="25">
        <v>6.8840579710144928E-2</v>
      </c>
      <c r="G19" s="31">
        <f>AVERAGE(C19:F19)</f>
        <v>6.67905828685387E-2</v>
      </c>
    </row>
    <row r="20" spans="1:7" x14ac:dyDescent="0.25">
      <c r="A20" s="21"/>
      <c r="B20" s="22" t="s">
        <v>22</v>
      </c>
      <c r="C20" s="23">
        <v>4.8257372654155493E-2</v>
      </c>
      <c r="D20" s="24">
        <v>8.7912087912087919E-2</v>
      </c>
      <c r="E20" s="24">
        <v>4.1509433962264149E-2</v>
      </c>
      <c r="F20" s="25">
        <v>6.1594202898550734E-2</v>
      </c>
      <c r="G20" s="31">
        <f>AVERAGE(C20:F20)</f>
        <v>5.9818274356764567E-2</v>
      </c>
    </row>
    <row r="21" spans="1:7" ht="24" x14ac:dyDescent="0.25">
      <c r="A21" s="21"/>
      <c r="B21" s="22" t="s">
        <v>23</v>
      </c>
      <c r="C21" s="23">
        <v>0.12868632707774799</v>
      </c>
      <c r="D21" s="24">
        <v>8.7912087912087919E-2</v>
      </c>
      <c r="E21" s="24">
        <v>0.13584905660377358</v>
      </c>
      <c r="F21" s="25">
        <v>0.11594202898550725</v>
      </c>
      <c r="G21" s="31">
        <f>AVERAGE(C21:F21)</f>
        <v>0.11709737514477918</v>
      </c>
    </row>
    <row r="22" spans="1:7" ht="24" x14ac:dyDescent="0.25">
      <c r="A22" s="21"/>
      <c r="B22" s="22" t="s">
        <v>24</v>
      </c>
      <c r="C22" s="23">
        <v>6.9705093833780166E-2</v>
      </c>
      <c r="D22" s="24">
        <v>6.95970695970696E-2</v>
      </c>
      <c r="E22" s="24">
        <v>9.056603773584905E-2</v>
      </c>
      <c r="F22" s="25">
        <v>0.10507246376811594</v>
      </c>
      <c r="G22" s="31">
        <f>AVERAGE(C22:F22)</f>
        <v>8.3735166233703695E-2</v>
      </c>
    </row>
    <row r="23" spans="1:7" ht="24" x14ac:dyDescent="0.25">
      <c r="A23" s="21"/>
      <c r="B23" s="22" t="s">
        <v>25</v>
      </c>
      <c r="C23" s="23">
        <v>0.12332439678284182</v>
      </c>
      <c r="D23" s="24">
        <v>0.2087912087912088</v>
      </c>
      <c r="E23" s="24">
        <v>0.12075471698113209</v>
      </c>
      <c r="F23" s="25">
        <v>0.11956521739130435</v>
      </c>
      <c r="G23" s="31">
        <f>AVERAGE(C23:F23)</f>
        <v>0.14310888498662178</v>
      </c>
    </row>
    <row r="24" spans="1:7" ht="24" x14ac:dyDescent="0.25">
      <c r="A24" s="21"/>
      <c r="B24" s="22" t="s">
        <v>26</v>
      </c>
      <c r="C24" s="23">
        <v>3.7533512064343161E-2</v>
      </c>
      <c r="D24" s="24">
        <v>0.2344322344322344</v>
      </c>
      <c r="E24" s="24">
        <v>6.4150943396226415E-2</v>
      </c>
      <c r="F24" s="25">
        <v>5.434782608695652E-2</v>
      </c>
      <c r="G24" s="31">
        <f>AVERAGE(C24:F24)</f>
        <v>9.7616128994940127E-2</v>
      </c>
    </row>
    <row r="25" spans="1:7" ht="24.75" thickBot="1" x14ac:dyDescent="0.3">
      <c r="A25" s="26"/>
      <c r="B25" s="27" t="s">
        <v>27</v>
      </c>
      <c r="C25" s="28">
        <v>3.4852546916890083E-2</v>
      </c>
      <c r="D25" s="29">
        <v>0.39926739926739929</v>
      </c>
      <c r="E25" s="29">
        <v>6.7924528301886791E-2</v>
      </c>
      <c r="F25" s="30">
        <v>9.7826086956521743E-2</v>
      </c>
      <c r="G25" s="31">
        <f>AVERAGE(C25:F25)</f>
        <v>0.14996764036067448</v>
      </c>
    </row>
    <row r="26" spans="1:7" ht="15.75" thickTop="1" x14ac:dyDescent="0.25">
      <c r="C26" s="32">
        <f>AVERAGE(C6:C25)</f>
        <v>0.18579088471849864</v>
      </c>
      <c r="D26" s="32">
        <f>AVERAGE(D6:D25)</f>
        <v>0.17344322344322347</v>
      </c>
      <c r="E26" s="32">
        <f>AVERAGE(E6:E25)</f>
        <v>0.18377358490566043</v>
      </c>
      <c r="F26" s="32">
        <f>AVERAGE(F6:F25)</f>
        <v>0.18913043478260869</v>
      </c>
      <c r="G26" s="32">
        <f>AVERAGE(G6:G25)</f>
        <v>0.1830345319624978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6.8919579001284759E-2</v>
      </c>
      <c r="D33" s="19">
        <f t="shared" ref="D33:F33" si="0">D6 -($G6*D$26/$G$26)</f>
        <v>-0.12951986687861664</v>
      </c>
      <c r="E33" s="19">
        <f t="shared" si="0"/>
        <v>2.8273628169361242E-2</v>
      </c>
      <c r="F33" s="20">
        <f t="shared" si="0"/>
        <v>3.2326659707970606E-2</v>
      </c>
    </row>
    <row r="34" spans="1:6" x14ac:dyDescent="0.25">
      <c r="A34" s="21"/>
      <c r="B34" s="22" t="s">
        <v>9</v>
      </c>
      <c r="C34" s="23">
        <f t="shared" ref="C34:F34" si="1">C7 -($G7*C$26/$G$26)</f>
        <v>8.5940304464698913E-3</v>
      </c>
      <c r="D34" s="24">
        <f t="shared" si="1"/>
        <v>-2.8707594076196358E-2</v>
      </c>
      <c r="E34" s="24">
        <f t="shared" si="1"/>
        <v>2.5010831901939534E-2</v>
      </c>
      <c r="F34" s="25">
        <f t="shared" si="1"/>
        <v>-4.8972682722130123E-3</v>
      </c>
    </row>
    <row r="35" spans="1:6" ht="24" x14ac:dyDescent="0.25">
      <c r="A35" s="21"/>
      <c r="B35" s="22" t="s">
        <v>10</v>
      </c>
      <c r="C35" s="23">
        <f t="shared" ref="C35:F35" si="2">C8 -($G8*C$26/$G$26)</f>
        <v>3.098863919739886E-2</v>
      </c>
      <c r="D35" s="24">
        <f t="shared" si="2"/>
        <v>-6.261424286735387E-2</v>
      </c>
      <c r="E35" s="24">
        <f t="shared" si="2"/>
        <v>-3.4740301675261043E-2</v>
      </c>
      <c r="F35" s="25">
        <f t="shared" si="2"/>
        <v>6.6365905345215859E-2</v>
      </c>
    </row>
    <row r="36" spans="1:6" x14ac:dyDescent="0.25">
      <c r="A36" s="21"/>
      <c r="B36" s="22" t="s">
        <v>11</v>
      </c>
      <c r="C36" s="23">
        <f t="shared" ref="C36:F36" si="3">C9 -($G9*C$26/$G$26)</f>
        <v>7.5540724487163424E-2</v>
      </c>
      <c r="D36" s="24">
        <f t="shared" si="3"/>
        <v>-0.15673658180093666</v>
      </c>
      <c r="E36" s="24">
        <f t="shared" si="3"/>
        <v>4.2881908812206659E-2</v>
      </c>
      <c r="F36" s="25">
        <f t="shared" si="3"/>
        <v>3.8313948501566497E-2</v>
      </c>
    </row>
    <row r="37" spans="1:6" x14ac:dyDescent="0.25">
      <c r="A37" s="21"/>
      <c r="B37" s="22" t="s">
        <v>12</v>
      </c>
      <c r="C37" s="23">
        <f t="shared" ref="C37:F37" si="4">C10 -($G10*C$26/$G$26)</f>
        <v>2.6604371421348999E-2</v>
      </c>
      <c r="D37" s="24">
        <f t="shared" si="4"/>
        <v>6.8691860313058628E-2</v>
      </c>
      <c r="E37" s="24">
        <f t="shared" si="4"/>
        <v>-3.2646079811269296E-2</v>
      </c>
      <c r="F37" s="25">
        <f t="shared" si="4"/>
        <v>-6.2650151923138359E-2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-2.237342592208319E-2</v>
      </c>
      <c r="D38" s="24">
        <f t="shared" si="5"/>
        <v>4.7043231586313405E-3</v>
      </c>
      <c r="E38" s="24">
        <f t="shared" si="5"/>
        <v>-2.5196194789797385E-2</v>
      </c>
      <c r="F38" s="25">
        <f t="shared" si="5"/>
        <v>4.2865297553249193E-2</v>
      </c>
    </row>
    <row r="39" spans="1:6" x14ac:dyDescent="0.25">
      <c r="A39" s="21"/>
      <c r="B39" s="22" t="s">
        <v>14</v>
      </c>
      <c r="C39" s="23">
        <f t="shared" ref="C39:F39" si="6">C12 -($G12*C$26/$G$26)</f>
        <v>6.49153638078801E-2</v>
      </c>
      <c r="D39" s="24">
        <f t="shared" si="6"/>
        <v>-0.11713123153771815</v>
      </c>
      <c r="E39" s="24">
        <f t="shared" si="6"/>
        <v>5.3374394898119792E-2</v>
      </c>
      <c r="F39" s="25">
        <f t="shared" si="6"/>
        <v>-1.1585271682816867E-3</v>
      </c>
    </row>
    <row r="40" spans="1:6" x14ac:dyDescent="0.25">
      <c r="A40" s="21"/>
      <c r="B40" s="22" t="s">
        <v>15</v>
      </c>
      <c r="C40" s="23">
        <f t="shared" ref="C40:F40" si="7">C13 -($G13*C$26/$G$26)</f>
        <v>2.1267442588576102E-2</v>
      </c>
      <c r="D40" s="24">
        <f t="shared" si="7"/>
        <v>-4.8601345709831767E-2</v>
      </c>
      <c r="E40" s="24">
        <f t="shared" si="7"/>
        <v>-1.2337650283659241E-2</v>
      </c>
      <c r="F40" s="25">
        <f t="shared" si="7"/>
        <v>3.9671553404915016E-2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2.2399979240839973E-3</v>
      </c>
      <c r="D41" s="24">
        <f t="shared" si="8"/>
        <v>4.7106958403295374E-2</v>
      </c>
      <c r="E41" s="24">
        <f t="shared" si="8"/>
        <v>9.795957576180514E-4</v>
      </c>
      <c r="F41" s="25">
        <f t="shared" si="8"/>
        <v>-5.0326552084997506E-2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5.1023021230717919E-3</v>
      </c>
      <c r="D42" s="24">
        <f t="shared" si="9"/>
        <v>2.027843271106583E-3</v>
      </c>
      <c r="E42" s="24">
        <f t="shared" si="9"/>
        <v>-1.994697224014752E-2</v>
      </c>
      <c r="F42" s="25">
        <f t="shared" si="9"/>
        <v>1.281682684596909E-2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-6.3559748424179496E-2</v>
      </c>
      <c r="D43" s="24">
        <f t="shared" si="10"/>
        <v>4.964275540432754E-2</v>
      </c>
      <c r="E43" s="24">
        <f t="shared" si="10"/>
        <v>1.8107262049058589E-2</v>
      </c>
      <c r="F43" s="25">
        <f t="shared" si="10"/>
        <v>-4.1902690292066336E-3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3.1148618606143708E-2</v>
      </c>
      <c r="D44" s="24">
        <f t="shared" si="11"/>
        <v>-0.10270772164643101</v>
      </c>
      <c r="E44" s="24">
        <f t="shared" si="11"/>
        <v>7.7917600361701117E-2</v>
      </c>
      <c r="F44" s="25">
        <f t="shared" si="11"/>
        <v>-6.3584973214138585E-3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-4.590849028634017E-2</v>
      </c>
      <c r="D45" s="24">
        <f t="shared" si="12"/>
        <v>7.8273527204693605E-3</v>
      </c>
      <c r="E45" s="24">
        <f t="shared" si="12"/>
        <v>2.1997205646742402E-2</v>
      </c>
      <c r="F45" s="25">
        <f t="shared" si="12"/>
        <v>1.608393191912838E-2</v>
      </c>
    </row>
    <row r="46" spans="1:6" x14ac:dyDescent="0.25">
      <c r="A46" s="21"/>
      <c r="B46" s="22" t="s">
        <v>21</v>
      </c>
      <c r="C46" s="23">
        <f t="shared" ref="C46:F46" si="13">C19 -($G19*C$26/$G$26)</f>
        <v>1.5313524273613294E-2</v>
      </c>
      <c r="D46" s="24">
        <f t="shared" si="13"/>
        <v>-4.6825885947579179E-3</v>
      </c>
      <c r="E46" s="24">
        <f t="shared" si="13"/>
        <v>-1.0456494879652993E-2</v>
      </c>
      <c r="F46" s="25">
        <f t="shared" si="13"/>
        <v>-1.7444079920242439E-4</v>
      </c>
    </row>
    <row r="47" spans="1:6" x14ac:dyDescent="0.25">
      <c r="A47" s="21"/>
      <c r="B47" s="22" t="s">
        <v>22</v>
      </c>
      <c r="C47" s="23">
        <f t="shared" ref="C47:F47" si="14">C20 -($G20*C$26/$G$26)</f>
        <v>-1.2461716776216408E-2</v>
      </c>
      <c r="D47" s="24">
        <f t="shared" si="14"/>
        <v>3.1228388863571085E-2</v>
      </c>
      <c r="E47" s="24">
        <f t="shared" si="14"/>
        <v>-1.8550373351392584E-2</v>
      </c>
      <c r="F47" s="25">
        <f t="shared" si="14"/>
        <v>-2.1629873596205884E-4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9.8255596963229552E-3</v>
      </c>
      <c r="D48" s="24">
        <f t="shared" si="15"/>
        <v>-2.3049193459736439E-2</v>
      </c>
      <c r="E48" s="24">
        <f t="shared" si="15"/>
        <v>1.8278868166281437E-2</v>
      </c>
      <c r="F48" s="25">
        <f t="shared" si="15"/>
        <v>-5.0552344028679252E-3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-1.5291056618299034E-2</v>
      </c>
      <c r="D49" s="24">
        <f t="shared" si="16"/>
        <v>-9.750237118274302E-3</v>
      </c>
      <c r="E49" s="24">
        <f t="shared" si="16"/>
        <v>6.4927674275333108E-3</v>
      </c>
      <c r="F49" s="25">
        <f t="shared" si="16"/>
        <v>1.8548526309040025E-2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-2.1939592846120903E-2</v>
      </c>
      <c r="D50" s="24">
        <f t="shared" si="17"/>
        <v>7.3181463191231672E-2</v>
      </c>
      <c r="E50" s="24">
        <f t="shared" si="17"/>
        <v>-2.2932010019824742E-2</v>
      </c>
      <c r="F50" s="25">
        <f t="shared" si="17"/>
        <v>-2.8309860325286068E-2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-6.1552637277579716E-2</v>
      </c>
      <c r="D51" s="24">
        <f t="shared" si="18"/>
        <v>0.14193135008325858</v>
      </c>
      <c r="E51" s="24">
        <f t="shared" si="18"/>
        <v>-3.3859337929753819E-2</v>
      </c>
      <c r="F51" s="25">
        <f t="shared" si="18"/>
        <v>-4.6519374875925064E-2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-0.11737348542253834</v>
      </c>
      <c r="D52" s="29">
        <f t="shared" si="19"/>
        <v>0.25715830828090258</v>
      </c>
      <c r="E52" s="29">
        <f t="shared" si="19"/>
        <v>-8.2648648209804373E-2</v>
      </c>
      <c r="F52" s="30">
        <f t="shared" si="19"/>
        <v>-5.713617464855987E-2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5AC9A-3311-4A01-B668-1C9AF4ECA1CE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0.2975871313672922</v>
      </c>
      <c r="D6" s="19">
        <v>0.25274725274725274</v>
      </c>
      <c r="E6" s="19">
        <v>0.30566037735849055</v>
      </c>
      <c r="F6" s="20">
        <v>0.29710144927536231</v>
      </c>
      <c r="G6" s="31">
        <f>AVERAGE(C6:F6)</f>
        <v>0.28827405268709944</v>
      </c>
    </row>
    <row r="7" spans="1:7" x14ac:dyDescent="0.25">
      <c r="A7" s="21"/>
      <c r="B7" s="22" t="s">
        <v>30</v>
      </c>
      <c r="C7" s="23">
        <v>0.22788203753351208</v>
      </c>
      <c r="D7" s="24">
        <v>0.12820512820512819</v>
      </c>
      <c r="E7" s="24">
        <v>0.24905660377358491</v>
      </c>
      <c r="F7" s="25">
        <v>0.19565217391304349</v>
      </c>
      <c r="G7" s="31">
        <f>AVERAGE(C7:F7)</f>
        <v>0.20019898585631718</v>
      </c>
    </row>
    <row r="8" spans="1:7" ht="24" x14ac:dyDescent="0.25">
      <c r="A8" s="21"/>
      <c r="B8" s="22" t="s">
        <v>31</v>
      </c>
      <c r="C8" s="23">
        <v>0.35924932975871315</v>
      </c>
      <c r="D8" s="24">
        <v>0.20146520146520147</v>
      </c>
      <c r="E8" s="24">
        <v>0.35849056603773582</v>
      </c>
      <c r="F8" s="25">
        <v>0.31521739130434784</v>
      </c>
      <c r="G8" s="31">
        <f>AVERAGE(C8:F8)</f>
        <v>0.30860562214149956</v>
      </c>
    </row>
    <row r="9" spans="1:7" ht="24" x14ac:dyDescent="0.25">
      <c r="A9" s="21"/>
      <c r="B9" s="22" t="s">
        <v>32</v>
      </c>
      <c r="C9" s="23">
        <v>0.33243967828418231</v>
      </c>
      <c r="D9" s="24">
        <v>0.14652014652014653</v>
      </c>
      <c r="E9" s="24">
        <v>0.24905660377358491</v>
      </c>
      <c r="F9" s="25">
        <v>0.21739130434782608</v>
      </c>
      <c r="G9" s="31">
        <f>AVERAGE(C9:F9)</f>
        <v>0.23635193323143497</v>
      </c>
    </row>
    <row r="10" spans="1:7" x14ac:dyDescent="0.25">
      <c r="A10" s="21"/>
      <c r="B10" s="22" t="s">
        <v>33</v>
      </c>
      <c r="C10" s="23">
        <v>0.16621983914209115</v>
      </c>
      <c r="D10" s="24">
        <v>9.8901098901098911E-2</v>
      </c>
      <c r="E10" s="24">
        <v>0.15849056603773584</v>
      </c>
      <c r="F10" s="25">
        <v>0.15217391304347827</v>
      </c>
      <c r="G10" s="31">
        <f>AVERAGE(C10:F10)</f>
        <v>0.14394635428110103</v>
      </c>
    </row>
    <row r="11" spans="1:7" x14ac:dyDescent="0.25">
      <c r="A11" s="21"/>
      <c r="B11" s="22" t="s">
        <v>34</v>
      </c>
      <c r="C11" s="23">
        <v>0.27077747989276141</v>
      </c>
      <c r="D11" s="24">
        <v>0.39194139194139199</v>
      </c>
      <c r="E11" s="24">
        <v>0.28301886792452829</v>
      </c>
      <c r="F11" s="25">
        <v>0.2608695652173913</v>
      </c>
      <c r="G11" s="31">
        <f>AVERAGE(C11:F11)</f>
        <v>0.30165182624401826</v>
      </c>
    </row>
    <row r="12" spans="1:7" x14ac:dyDescent="0.25">
      <c r="A12" s="21"/>
      <c r="B12" s="22" t="s">
        <v>35</v>
      </c>
      <c r="C12" s="23">
        <v>8.3109919571045576E-2</v>
      </c>
      <c r="D12" s="24">
        <v>0.34065934065934067</v>
      </c>
      <c r="E12" s="24">
        <v>0.13207547169811321</v>
      </c>
      <c r="F12" s="25">
        <v>0.17028985507246377</v>
      </c>
      <c r="G12" s="31">
        <f>AVERAGE(C12:F12)</f>
        <v>0.18153364675024081</v>
      </c>
    </row>
    <row r="13" spans="1:7" x14ac:dyDescent="0.25">
      <c r="A13" s="21"/>
      <c r="B13" s="22" t="s">
        <v>36</v>
      </c>
      <c r="C13" s="23">
        <v>0.15013404825737264</v>
      </c>
      <c r="D13" s="24">
        <v>7.3260073260073263E-2</v>
      </c>
      <c r="E13" s="24">
        <v>0.17735849056603772</v>
      </c>
      <c r="F13" s="25">
        <v>0.14492753623188406</v>
      </c>
      <c r="G13" s="31">
        <f>AVERAGE(C13:F13)</f>
        <v>0.13642003707884193</v>
      </c>
    </row>
    <row r="14" spans="1:7" ht="24" x14ac:dyDescent="0.25">
      <c r="A14" s="21"/>
      <c r="B14" s="22" t="s">
        <v>37</v>
      </c>
      <c r="C14" s="23">
        <v>0.17694369973190349</v>
      </c>
      <c r="D14" s="24">
        <v>0.24542124542124541</v>
      </c>
      <c r="E14" s="24">
        <v>0.19245283018867926</v>
      </c>
      <c r="F14" s="25">
        <v>0.23550724637681161</v>
      </c>
      <c r="G14" s="31">
        <f>AVERAGE(C14:F14)</f>
        <v>0.21258125542965997</v>
      </c>
    </row>
    <row r="15" spans="1:7" ht="24" x14ac:dyDescent="0.25">
      <c r="A15" s="21"/>
      <c r="B15" s="22" t="s">
        <v>38</v>
      </c>
      <c r="C15" s="23">
        <v>0.20911528150134051</v>
      </c>
      <c r="D15" s="24">
        <v>0.17216117216117216</v>
      </c>
      <c r="E15" s="24">
        <v>0.21886792452830189</v>
      </c>
      <c r="F15" s="25">
        <v>0.37318840579710139</v>
      </c>
      <c r="G15" s="31">
        <f>AVERAGE(C15:F15)</f>
        <v>0.243333195996979</v>
      </c>
    </row>
    <row r="16" spans="1:7" x14ac:dyDescent="0.25">
      <c r="A16" s="21"/>
      <c r="B16" s="22" t="s">
        <v>39</v>
      </c>
      <c r="C16" s="23">
        <v>0.13136729222520108</v>
      </c>
      <c r="D16" s="24">
        <v>0.24908424908424909</v>
      </c>
      <c r="E16" s="24">
        <v>0.169811320754717</v>
      </c>
      <c r="F16" s="25">
        <v>0.19565217391304349</v>
      </c>
      <c r="G16" s="31">
        <f>AVERAGE(C16:F16)</f>
        <v>0.18647875899430266</v>
      </c>
    </row>
    <row r="17" spans="1:7" x14ac:dyDescent="0.25">
      <c r="A17" s="21"/>
      <c r="B17" s="22" t="s">
        <v>40</v>
      </c>
      <c r="C17" s="23">
        <v>0.16890080428954424</v>
      </c>
      <c r="D17" s="24">
        <v>8.7912087912087919E-2</v>
      </c>
      <c r="E17" s="24">
        <v>0.14716981132075471</v>
      </c>
      <c r="F17" s="25">
        <v>0.12318840579710147</v>
      </c>
      <c r="G17" s="31">
        <f>AVERAGE(C17:F17)</f>
        <v>0.13179277732987207</v>
      </c>
    </row>
    <row r="18" spans="1:7" x14ac:dyDescent="0.25">
      <c r="A18" s="21"/>
      <c r="B18" s="22" t="s">
        <v>41</v>
      </c>
      <c r="C18" s="23">
        <v>0.20107238605898123</v>
      </c>
      <c r="D18" s="24">
        <v>0.43956043956043955</v>
      </c>
      <c r="E18" s="24">
        <v>0.13207547169811321</v>
      </c>
      <c r="F18" s="25">
        <v>0.26449275362318841</v>
      </c>
      <c r="G18" s="31">
        <f>AVERAGE(C18:F18)</f>
        <v>0.25930026273518059</v>
      </c>
    </row>
    <row r="19" spans="1:7" ht="24" x14ac:dyDescent="0.25">
      <c r="A19" s="21"/>
      <c r="B19" s="22" t="s">
        <v>42</v>
      </c>
      <c r="C19" s="23">
        <v>8.5790884718498661E-2</v>
      </c>
      <c r="D19" s="24">
        <v>0.12087912087912088</v>
      </c>
      <c r="E19" s="24">
        <v>0.10943396226415095</v>
      </c>
      <c r="F19" s="25">
        <v>0.10507246376811594</v>
      </c>
      <c r="G19" s="31">
        <f>AVERAGE(C19:F19)</f>
        <v>0.10529410790747162</v>
      </c>
    </row>
    <row r="20" spans="1:7" ht="24" x14ac:dyDescent="0.25">
      <c r="A20" s="21"/>
      <c r="B20" s="22" t="s">
        <v>43</v>
      </c>
      <c r="C20" s="23">
        <v>0.22520107238605899</v>
      </c>
      <c r="D20" s="24">
        <v>0.33333333333333326</v>
      </c>
      <c r="E20" s="24">
        <v>0.25660377358490566</v>
      </c>
      <c r="F20" s="25">
        <v>0.24275362318840579</v>
      </c>
      <c r="G20" s="31">
        <f>AVERAGE(C20:F20)</f>
        <v>0.26447295062317594</v>
      </c>
    </row>
    <row r="21" spans="1:7" ht="24.75" thickBot="1" x14ac:dyDescent="0.3">
      <c r="A21" s="26"/>
      <c r="B21" s="27" t="s">
        <v>44</v>
      </c>
      <c r="C21" s="28">
        <v>0.34584450402144773</v>
      </c>
      <c r="D21" s="29">
        <v>0.15018315018315018</v>
      </c>
      <c r="E21" s="29">
        <v>0.33207547169811319</v>
      </c>
      <c r="F21" s="30">
        <v>0.3188405797101449</v>
      </c>
      <c r="G21" s="31">
        <f>AVERAGE(C21:F21)</f>
        <v>0.28673592640321399</v>
      </c>
    </row>
    <row r="22" spans="1:7" ht="15.75" thickTop="1" x14ac:dyDescent="0.25">
      <c r="C22" s="32">
        <f>AVERAGE(C6:C21)</f>
        <v>0.21447721179624665</v>
      </c>
      <c r="D22" s="32">
        <f>AVERAGE(D6:D21)</f>
        <v>0.21451465201465206</v>
      </c>
      <c r="E22" s="32">
        <f>AVERAGE(E6:E21)</f>
        <v>0.21698113207547173</v>
      </c>
      <c r="F22" s="32">
        <f>AVERAGE(F6:F21)</f>
        <v>0.2257699275362319</v>
      </c>
      <c r="G22" s="32">
        <f>AVERAGE(G6:G21)</f>
        <v>0.21793573085565054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1.3887827858014845E-2</v>
      </c>
      <c r="D29" s="19">
        <f t="shared" ref="D29:F29" si="0">D6 -($G6*D$22/$G$22)</f>
        <v>-3.1001574736137738E-2</v>
      </c>
      <c r="E29" s="19">
        <f t="shared" si="0"/>
        <v>1.8649018301168496E-2</v>
      </c>
      <c r="F29" s="20">
        <f t="shared" si="0"/>
        <v>-1.5352714230457143E-3</v>
      </c>
    </row>
    <row r="30" spans="1:7" x14ac:dyDescent="0.25">
      <c r="A30" s="21"/>
      <c r="B30" s="22" t="s">
        <v>30</v>
      </c>
      <c r="C30" s="23">
        <f t="shared" ref="C30:F30" si="1">C7 -($G7*C$22/$G$22)</f>
        <v>3.0860098440196826E-2</v>
      </c>
      <c r="D30" s="24">
        <f t="shared" si="1"/>
        <v>-6.8851204026593366E-2</v>
      </c>
      <c r="E30" s="24">
        <f t="shared" si="1"/>
        <v>4.973452647623211E-2</v>
      </c>
      <c r="F30" s="25">
        <f t="shared" si="1"/>
        <v>-1.1743420889835737E-2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5.5541107514995913E-2</v>
      </c>
      <c r="D31" s="24">
        <f t="shared" si="2"/>
        <v>-0.10229603760989425</v>
      </c>
      <c r="E31" s="24">
        <f t="shared" si="2"/>
        <v>5.1236693557918545E-2</v>
      </c>
      <c r="F31" s="25">
        <f t="shared" si="2"/>
        <v>-4.4817634630203163E-3</v>
      </c>
    </row>
    <row r="32" spans="1:7" ht="24" x14ac:dyDescent="0.25">
      <c r="A32" s="21"/>
      <c r="B32" s="22" t="s">
        <v>32</v>
      </c>
      <c r="C32" s="23">
        <f t="shared" ref="C32:F32" si="3">C9 -($G9*C$22/$G$22)</f>
        <v>9.9838519019909699E-2</v>
      </c>
      <c r="D32" s="24">
        <f t="shared" si="3"/>
        <v>-8.6121616769753218E-2</v>
      </c>
      <c r="E32" s="24">
        <f t="shared" si="3"/>
        <v>1.3739935692429817E-2</v>
      </c>
      <c r="F32" s="25">
        <f t="shared" si="3"/>
        <v>-2.7456837942586548E-2</v>
      </c>
    </row>
    <row r="33" spans="1:6" x14ac:dyDescent="0.25">
      <c r="A33" s="21"/>
      <c r="B33" s="22" t="s">
        <v>33</v>
      </c>
      <c r="C33" s="23">
        <f t="shared" ref="C33:F33" si="4">C10 -($G10*C$22/$G$22)</f>
        <v>2.4557833590123673E-2</v>
      </c>
      <c r="D33" s="24">
        <f t="shared" si="4"/>
        <v>-4.2785635881462336E-2</v>
      </c>
      <c r="E33" s="24">
        <f t="shared" si="4"/>
        <v>1.517472339264983E-2</v>
      </c>
      <c r="F33" s="25">
        <f t="shared" si="4"/>
        <v>3.0530788986888047E-3</v>
      </c>
    </row>
    <row r="34" spans="1:6" x14ac:dyDescent="0.25">
      <c r="A34" s="21"/>
      <c r="B34" s="22" t="s">
        <v>34</v>
      </c>
      <c r="C34" s="23">
        <f t="shared" ref="C34:F34" si="5">C11 -($G11*C$22/$G$22)</f>
        <v>-2.6087299333895864E-2</v>
      </c>
      <c r="D34" s="24">
        <f t="shared" si="5"/>
        <v>9.5024790509111889E-2</v>
      </c>
      <c r="E34" s="24">
        <f t="shared" si="5"/>
        <v>-1.7311667569044009E-2</v>
      </c>
      <c r="F34" s="25">
        <f t="shared" si="5"/>
        <v>-5.1625823606172294E-2</v>
      </c>
    </row>
    <row r="35" spans="1:6" x14ac:dyDescent="0.25">
      <c r="A35" s="21"/>
      <c r="B35" s="22" t="s">
        <v>35</v>
      </c>
      <c r="C35" s="23">
        <f t="shared" ref="C35:F35" si="6">C12 -($G12*C$22/$G$22)</f>
        <v>-9.5542888985550661E-2</v>
      </c>
      <c r="D35" s="24">
        <f t="shared" si="6"/>
        <v>0.16197534557194668</v>
      </c>
      <c r="E35" s="24">
        <f t="shared" si="6"/>
        <v>-4.8663024128188598E-2</v>
      </c>
      <c r="F35" s="25">
        <f t="shared" si="6"/>
        <v>-1.7769432458207557E-2</v>
      </c>
    </row>
    <row r="36" spans="1:6" x14ac:dyDescent="0.25">
      <c r="A36" s="21"/>
      <c r="B36" s="22" t="s">
        <v>36</v>
      </c>
      <c r="C36" s="23">
        <f t="shared" ref="C36:F36" si="7">C13 -($G13*C$22/$G$22)</f>
        <v>1.587892143197725E-2</v>
      </c>
      <c r="D36" s="24">
        <f t="shared" si="7"/>
        <v>-6.1018489813995311E-2</v>
      </c>
      <c r="E36" s="24">
        <f t="shared" si="7"/>
        <v>4.1535998462845836E-2</v>
      </c>
      <c r="F36" s="25">
        <f t="shared" si="7"/>
        <v>3.603569919172156E-3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-3.2264009190770659E-2</v>
      </c>
      <c r="D37" s="24">
        <f t="shared" si="8"/>
        <v>3.6177016151031499E-2</v>
      </c>
      <c r="E37" s="24">
        <f t="shared" si="8"/>
        <v>-1.9197280052785565E-2</v>
      </c>
      <c r="F37" s="25">
        <f t="shared" si="8"/>
        <v>1.528427309252442E-2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-3.0356351764107198E-2</v>
      </c>
      <c r="D38" s="24">
        <f t="shared" si="9"/>
        <v>-6.7352264474322521E-2</v>
      </c>
      <c r="E38" s="24">
        <f t="shared" si="9"/>
        <v>-2.3399427097202385E-2</v>
      </c>
      <c r="F38" s="25">
        <f t="shared" si="9"/>
        <v>0.1211080433356318</v>
      </c>
    </row>
    <row r="39" spans="1:6" x14ac:dyDescent="0.25">
      <c r="A39" s="21"/>
      <c r="B39" s="22" t="s">
        <v>39</v>
      </c>
      <c r="C39" s="23">
        <f t="shared" ref="C39:F39" si="10">C16 -($G16*C$22/$G$22)</f>
        <v>-5.215215238947396E-2</v>
      </c>
      <c r="D39" s="24">
        <f t="shared" si="10"/>
        <v>6.55327683943637E-2</v>
      </c>
      <c r="E39" s="24">
        <f t="shared" si="10"/>
        <v>-1.5850626810058638E-2</v>
      </c>
      <c r="F39" s="25">
        <f t="shared" si="10"/>
        <v>2.4700108051687875E-3</v>
      </c>
    </row>
    <row r="40" spans="1:6" x14ac:dyDescent="0.25">
      <c r="A40" s="21"/>
      <c r="B40" s="22" t="s">
        <v>40</v>
      </c>
      <c r="C40" s="23">
        <f t="shared" ref="C40:F40" si="11">C17 -($G17*C$22/$G$22)</f>
        <v>3.9199505169773663E-2</v>
      </c>
      <c r="D40" s="24">
        <f t="shared" si="11"/>
        <v>-4.1811852517339029E-2</v>
      </c>
      <c r="E40" s="24">
        <f t="shared" si="11"/>
        <v>1.5954310713618858E-2</v>
      </c>
      <c r="F40" s="25">
        <f t="shared" si="11"/>
        <v>-1.3341963366053561E-2</v>
      </c>
    </row>
    <row r="41" spans="1:6" x14ac:dyDescent="0.25">
      <c r="A41" s="21"/>
      <c r="B41" s="22" t="s">
        <v>41</v>
      </c>
      <c r="C41" s="23">
        <f t="shared" ref="C41:F41" si="12">C18 -($G18*C$22/$G$22)</f>
        <v>-5.4112925459815081E-2</v>
      </c>
      <c r="D41" s="24">
        <f t="shared" si="12"/>
        <v>0.1843305816130642</v>
      </c>
      <c r="E41" s="24">
        <f t="shared" si="12"/>
        <v>-0.12608900796223513</v>
      </c>
      <c r="F41" s="25">
        <f t="shared" si="12"/>
        <v>-4.1286481910141615E-3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-1.7832264151594529E-2</v>
      </c>
      <c r="D42" s="24">
        <f t="shared" si="13"/>
        <v>1.7237883032147294E-2</v>
      </c>
      <c r="E42" s="24">
        <f t="shared" si="13"/>
        <v>4.6010620098431987E-3</v>
      </c>
      <c r="F42" s="25">
        <f t="shared" si="13"/>
        <v>-4.0066808903961026E-3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-3.5074839335621361E-2</v>
      </c>
      <c r="D43" s="24">
        <f t="shared" si="14"/>
        <v>7.3011986542356189E-2</v>
      </c>
      <c r="E43" s="24">
        <f t="shared" si="14"/>
        <v>-6.7107366344688613E-3</v>
      </c>
      <c r="F43" s="25">
        <f t="shared" si="14"/>
        <v>-3.1226410572266244E-2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6.3658917585837249E-2</v>
      </c>
      <c r="D44" s="29">
        <f t="shared" si="15"/>
        <v>-0.13205169598452474</v>
      </c>
      <c r="E44" s="29">
        <f t="shared" si="15"/>
        <v>4.6595501647275606E-2</v>
      </c>
      <c r="F44" s="30">
        <f t="shared" si="15"/>
        <v>2.1797276751411687E-2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AEFCF-210C-4A2F-92C5-7046748C3D7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8.5790884718498661E-2</v>
      </c>
      <c r="D6" s="19">
        <v>0.16849816849816851</v>
      </c>
      <c r="E6" s="19">
        <v>8.3018867924528297E-2</v>
      </c>
      <c r="F6" s="20">
        <v>0.10144927536231885</v>
      </c>
      <c r="G6" s="31">
        <f>AVERAGE(C6:F6)</f>
        <v>0.10968929912587858</v>
      </c>
    </row>
    <row r="7" spans="1:7" ht="24" x14ac:dyDescent="0.25">
      <c r="A7" s="21"/>
      <c r="B7" s="22" t="s">
        <v>66</v>
      </c>
      <c r="C7" s="23">
        <v>0.13404825737265416</v>
      </c>
      <c r="D7" s="24">
        <v>0.19780219780219782</v>
      </c>
      <c r="E7" s="24">
        <v>0.19245283018867926</v>
      </c>
      <c r="F7" s="25">
        <v>0.21739130434782608</v>
      </c>
      <c r="G7" s="31">
        <f>AVERAGE(C7:F7)</f>
        <v>0.18542364742783932</v>
      </c>
    </row>
    <row r="8" spans="1:7" ht="24" x14ac:dyDescent="0.25">
      <c r="A8" s="21"/>
      <c r="B8" s="22" t="s">
        <v>67</v>
      </c>
      <c r="C8" s="23">
        <v>5.0938337801608578E-2</v>
      </c>
      <c r="D8" s="24">
        <v>6.5934065934065936E-2</v>
      </c>
      <c r="E8" s="24">
        <v>5.2830188679245292E-2</v>
      </c>
      <c r="F8" s="25">
        <v>7.2463768115942032E-2</v>
      </c>
      <c r="G8" s="31">
        <f>AVERAGE(C8:F8)</f>
        <v>6.0541590132715456E-2</v>
      </c>
    </row>
    <row r="9" spans="1:7" x14ac:dyDescent="0.25">
      <c r="A9" s="21"/>
      <c r="B9" s="22" t="s">
        <v>68</v>
      </c>
      <c r="C9" s="23">
        <v>0.25201072386058981</v>
      </c>
      <c r="D9" s="24">
        <v>0.10256410256410256</v>
      </c>
      <c r="E9" s="24">
        <v>0.22264150943396227</v>
      </c>
      <c r="F9" s="25">
        <v>0.17391304347826086</v>
      </c>
      <c r="G9" s="31">
        <f>AVERAGE(C9:F9)</f>
        <v>0.18778234483422887</v>
      </c>
    </row>
    <row r="10" spans="1:7" x14ac:dyDescent="0.25">
      <c r="A10" s="21"/>
      <c r="B10" s="22" t="s">
        <v>69</v>
      </c>
      <c r="C10" s="23">
        <v>0.34852546916890081</v>
      </c>
      <c r="D10" s="24">
        <v>0.1391941391941392</v>
      </c>
      <c r="E10" s="24">
        <v>0.31698113207547168</v>
      </c>
      <c r="F10" s="25">
        <v>0.26449275362318841</v>
      </c>
      <c r="G10" s="31">
        <f>AVERAGE(C10:F10)</f>
        <v>0.26729837351542501</v>
      </c>
    </row>
    <row r="11" spans="1:7" ht="24" x14ac:dyDescent="0.25">
      <c r="A11" s="21"/>
      <c r="B11" s="22" t="s">
        <v>70</v>
      </c>
      <c r="C11" s="23">
        <v>0.27882037533512066</v>
      </c>
      <c r="D11" s="24">
        <v>6.95970695970696E-2</v>
      </c>
      <c r="E11" s="24">
        <v>0.24905660377358491</v>
      </c>
      <c r="F11" s="25">
        <v>0.23550724637681161</v>
      </c>
      <c r="G11" s="31">
        <f>AVERAGE(C11:F11)</f>
        <v>0.20824532377064672</v>
      </c>
    </row>
    <row r="12" spans="1:7" x14ac:dyDescent="0.25">
      <c r="A12" s="21"/>
      <c r="B12" s="22" t="s">
        <v>71</v>
      </c>
      <c r="C12" s="23">
        <v>0.28686327077747992</v>
      </c>
      <c r="D12" s="24">
        <v>0.14652014652014653</v>
      </c>
      <c r="E12" s="24">
        <v>0.21509433962264152</v>
      </c>
      <c r="F12" s="25">
        <v>0.2318840579710145</v>
      </c>
      <c r="G12" s="31">
        <f>AVERAGE(C12:F12)</f>
        <v>0.22009045372282063</v>
      </c>
    </row>
    <row r="13" spans="1:7" x14ac:dyDescent="0.25">
      <c r="A13" s="21"/>
      <c r="B13" s="22" t="s">
        <v>72</v>
      </c>
      <c r="C13" s="23">
        <v>0.26273458445040215</v>
      </c>
      <c r="D13" s="24">
        <v>0.10256410256410256</v>
      </c>
      <c r="E13" s="24">
        <v>0.20754716981132076</v>
      </c>
      <c r="F13" s="25">
        <v>0.17391304347826086</v>
      </c>
      <c r="G13" s="31">
        <f>AVERAGE(C13:F13)</f>
        <v>0.18668972507602158</v>
      </c>
    </row>
    <row r="14" spans="1:7" x14ac:dyDescent="0.25">
      <c r="A14" s="21"/>
      <c r="B14" s="22" t="s">
        <v>73</v>
      </c>
      <c r="C14" s="23">
        <v>0.23324396782841825</v>
      </c>
      <c r="D14" s="24">
        <v>0.10256410256410256</v>
      </c>
      <c r="E14" s="24">
        <v>0.20754716981132076</v>
      </c>
      <c r="F14" s="25">
        <v>0.11231884057971014</v>
      </c>
      <c r="G14" s="31">
        <f>AVERAGE(C14:F14)</f>
        <v>0.16391852019588793</v>
      </c>
    </row>
    <row r="15" spans="1:7" x14ac:dyDescent="0.25">
      <c r="A15" s="21"/>
      <c r="B15" s="22" t="s">
        <v>74</v>
      </c>
      <c r="C15" s="23">
        <v>0.26273458445040215</v>
      </c>
      <c r="D15" s="24">
        <v>0.12087912087912088</v>
      </c>
      <c r="E15" s="24">
        <v>0.25283018867924528</v>
      </c>
      <c r="F15" s="25">
        <v>0.19927536231884058</v>
      </c>
      <c r="G15" s="31">
        <f>AVERAGE(C15:F15)</f>
        <v>0.20892981408190223</v>
      </c>
    </row>
    <row r="16" spans="1:7" x14ac:dyDescent="0.25">
      <c r="A16" s="21"/>
      <c r="B16" s="22" t="s">
        <v>75</v>
      </c>
      <c r="C16" s="23">
        <v>0.10187667560321716</v>
      </c>
      <c r="D16" s="24">
        <v>0.13186813186813187</v>
      </c>
      <c r="E16" s="24">
        <v>0.12830188679245283</v>
      </c>
      <c r="F16" s="25">
        <v>9.0579710144927536E-2</v>
      </c>
      <c r="G16" s="31">
        <f>AVERAGE(C16:F16)</f>
        <v>0.11315660110218236</v>
      </c>
    </row>
    <row r="17" spans="1:7" x14ac:dyDescent="0.25">
      <c r="A17" s="21"/>
      <c r="B17" s="22" t="s">
        <v>76</v>
      </c>
      <c r="C17" s="23">
        <v>9.3833780160857916E-2</v>
      </c>
      <c r="D17" s="24">
        <v>0.12087912087912088</v>
      </c>
      <c r="E17" s="24">
        <v>7.1698113207547168E-2</v>
      </c>
      <c r="F17" s="25">
        <v>0.11956521739130435</v>
      </c>
      <c r="G17" s="31">
        <f>AVERAGE(C17:F17)</f>
        <v>0.10149405790970759</v>
      </c>
    </row>
    <row r="18" spans="1:7" x14ac:dyDescent="0.25">
      <c r="A18" s="21"/>
      <c r="B18" s="22" t="s">
        <v>77</v>
      </c>
      <c r="C18" s="23">
        <v>0.26005361930294907</v>
      </c>
      <c r="D18" s="24">
        <v>0.304029304029304</v>
      </c>
      <c r="E18" s="24">
        <v>0.29056603773584905</v>
      </c>
      <c r="F18" s="25">
        <v>0.32246376811594202</v>
      </c>
      <c r="G18" s="31">
        <f>AVERAGE(C18:F18)</f>
        <v>0.29427818229601099</v>
      </c>
    </row>
    <row r="19" spans="1:7" ht="24" x14ac:dyDescent="0.25">
      <c r="A19" s="21"/>
      <c r="B19" s="22" t="s">
        <v>78</v>
      </c>
      <c r="C19" s="23">
        <v>0.1581769436997319</v>
      </c>
      <c r="D19" s="24">
        <v>9.8901098901098911E-2</v>
      </c>
      <c r="E19" s="24">
        <v>0.10566037735849058</v>
      </c>
      <c r="F19" s="25">
        <v>0.13768115942028986</v>
      </c>
      <c r="G19" s="31">
        <f>AVERAGE(C19:F19)</f>
        <v>0.12510489484490281</v>
      </c>
    </row>
    <row r="20" spans="1:7" x14ac:dyDescent="0.25">
      <c r="A20" s="21"/>
      <c r="B20" s="22" t="s">
        <v>79</v>
      </c>
      <c r="C20" s="23">
        <v>0.28150134048257375</v>
      </c>
      <c r="D20" s="24">
        <v>0.50549450549450547</v>
      </c>
      <c r="E20" s="24">
        <v>0.30566037735849055</v>
      </c>
      <c r="F20" s="25">
        <v>0.33695652173913049</v>
      </c>
      <c r="G20" s="31">
        <f>AVERAGE(C20:F20)</f>
        <v>0.35740318626867507</v>
      </c>
    </row>
    <row r="21" spans="1:7" x14ac:dyDescent="0.25">
      <c r="A21" s="21"/>
      <c r="B21" s="22" t="s">
        <v>80</v>
      </c>
      <c r="C21" s="23">
        <v>9.1152815013404831E-2</v>
      </c>
      <c r="D21" s="24">
        <v>0.40293040293040294</v>
      </c>
      <c r="E21" s="24">
        <v>0.14716981132075471</v>
      </c>
      <c r="F21" s="25">
        <v>0.2318840579710145</v>
      </c>
      <c r="G21" s="31">
        <f>AVERAGE(C21:F21)</f>
        <v>0.21828427180889426</v>
      </c>
    </row>
    <row r="22" spans="1:7" x14ac:dyDescent="0.25">
      <c r="A22" s="21"/>
      <c r="B22" s="22" t="s">
        <v>81</v>
      </c>
      <c r="C22" s="23">
        <v>0.16085790884718498</v>
      </c>
      <c r="D22" s="24">
        <v>0.43223443223443225</v>
      </c>
      <c r="E22" s="24">
        <v>0.19245283018867926</v>
      </c>
      <c r="F22" s="25">
        <v>0.2608695652173913</v>
      </c>
      <c r="G22" s="31">
        <f>AVERAGE(C22:F22)</f>
        <v>0.26160368412192198</v>
      </c>
    </row>
    <row r="23" spans="1:7" ht="15.75" thickBot="1" x14ac:dyDescent="0.3">
      <c r="A23" s="26"/>
      <c r="B23" s="27" t="s">
        <v>82</v>
      </c>
      <c r="C23" s="28">
        <v>0.1581769436997319</v>
      </c>
      <c r="D23" s="29">
        <v>0.35531135531135533</v>
      </c>
      <c r="E23" s="29">
        <v>0.19622641509433966</v>
      </c>
      <c r="F23" s="30">
        <v>0.25724637681159418</v>
      </c>
      <c r="G23" s="31">
        <f>AVERAGE(C23:F23)</f>
        <v>0.24174027272925525</v>
      </c>
    </row>
    <row r="24" spans="1:7" ht="15.75" thickTop="1" x14ac:dyDescent="0.25">
      <c r="C24" s="32">
        <f>AVERAGE(C6:C23)</f>
        <v>0.19451891569854035</v>
      </c>
      <c r="D24" s="32">
        <f>AVERAGE(D6:D23)</f>
        <v>0.19820919820919822</v>
      </c>
      <c r="E24" s="32">
        <f>AVERAGE(E6:E23)</f>
        <v>0.19098532494758913</v>
      </c>
      <c r="F24" s="32">
        <f>AVERAGE(F6:F23)</f>
        <v>0.19665861513687599</v>
      </c>
      <c r="G24" s="32">
        <f>AVERAGE(G6:G23)</f>
        <v>0.19509301349805089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-2.3575633062579732E-2</v>
      </c>
      <c r="D31" s="19">
        <f t="shared" ref="D31:F31" si="0">D6 -($G6*D$24/$G$24)</f>
        <v>5.7056822434351048E-2</v>
      </c>
      <c r="E31" s="19">
        <f t="shared" si="0"/>
        <v>-2.4360920112004955E-2</v>
      </c>
      <c r="F31" s="20">
        <f t="shared" si="0"/>
        <v>-9.1202692597664309E-3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-5.0829746179698015E-2</v>
      </c>
      <c r="D32" s="24">
        <f t="shared" si="1"/>
        <v>9.4168126635122695E-3</v>
      </c>
      <c r="E32" s="24">
        <f t="shared" si="1"/>
        <v>1.0933282553382218E-2</v>
      </c>
      <c r="F32" s="25">
        <f t="shared" si="1"/>
        <v>3.047965096280339E-2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-9.4250973421051432E-3</v>
      </c>
      <c r="D33" s="24">
        <f t="shared" si="2"/>
        <v>4.4254561517103816E-3</v>
      </c>
      <c r="E33" s="24">
        <f t="shared" si="2"/>
        <v>-6.4366966746781246E-3</v>
      </c>
      <c r="F33" s="25">
        <f t="shared" si="2"/>
        <v>1.1436337865072858E-2</v>
      </c>
    </row>
    <row r="34" spans="1:6" x14ac:dyDescent="0.25">
      <c r="A34" s="21"/>
      <c r="B34" s="22" t="s">
        <v>68</v>
      </c>
      <c r="C34" s="23">
        <f t="shared" ref="C34:F34" si="3">C9 -($G9*C$24/$G$24)</f>
        <v>6.4780963811552822E-2</v>
      </c>
      <c r="D34" s="24">
        <f t="shared" si="3"/>
        <v>-8.8217655019479646E-2</v>
      </c>
      <c r="E34" s="24">
        <f t="shared" si="3"/>
        <v>3.8812926828446587E-2</v>
      </c>
      <c r="F34" s="25">
        <f t="shared" si="3"/>
        <v>-1.5376235620519874E-2</v>
      </c>
    </row>
    <row r="35" spans="1:6" x14ac:dyDescent="0.25">
      <c r="A35" s="21"/>
      <c r="B35" s="22" t="s">
        <v>69</v>
      </c>
      <c r="C35" s="23">
        <f t="shared" ref="C35:F35" si="4">C10 -($G10*C$24/$G$24)</f>
        <v>8.2013671273465816E-2</v>
      </c>
      <c r="D35" s="24">
        <f t="shared" si="4"/>
        <v>-0.13237374192654733</v>
      </c>
      <c r="E35" s="24">
        <f t="shared" si="4"/>
        <v>5.5310732872193569E-2</v>
      </c>
      <c r="F35" s="25">
        <f t="shared" si="4"/>
        <v>-4.9506622191122229E-3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7.1187852504863758E-2</v>
      </c>
      <c r="D36" s="24">
        <f t="shared" si="5"/>
        <v>-0.14197451831018854</v>
      </c>
      <c r="E36" s="24">
        <f t="shared" si="5"/>
        <v>4.5195890793464671E-2</v>
      </c>
      <c r="F36" s="25">
        <f t="shared" si="5"/>
        <v>2.5590775011859856E-2</v>
      </c>
    </row>
    <row r="37" spans="1:6" x14ac:dyDescent="0.25">
      <c r="A37" s="21"/>
      <c r="B37" s="22" t="s">
        <v>71</v>
      </c>
      <c r="C37" s="23">
        <f t="shared" ref="C37:F37" si="6">C12 -($G12*C$24/$G$24)</f>
        <v>6.742047451255595E-2</v>
      </c>
      <c r="D37" s="24">
        <f t="shared" si="6"/>
        <v>-7.7085771414658222E-2</v>
      </c>
      <c r="E37" s="24">
        <f t="shared" si="6"/>
        <v>-3.6210378574930147E-4</v>
      </c>
      <c r="F37" s="25">
        <f t="shared" si="6"/>
        <v>1.0027400687851351E-2</v>
      </c>
    </row>
    <row r="38" spans="1:6" x14ac:dyDescent="0.25">
      <c r="A38" s="21"/>
      <c r="B38" s="22" t="s">
        <v>72</v>
      </c>
      <c r="C38" s="23">
        <f t="shared" ref="C38:F38" si="7">C13 -($G13*C$24/$G$24)</f>
        <v>7.6594228920914553E-2</v>
      </c>
      <c r="D38" s="24">
        <f t="shared" si="7"/>
        <v>-8.7107583047456111E-2</v>
      </c>
      <c r="E38" s="24">
        <f t="shared" si="7"/>
        <v>2.4788201826153627E-2</v>
      </c>
      <c r="F38" s="25">
        <f t="shared" si="7"/>
        <v>-1.4274847699612153E-2</v>
      </c>
    </row>
    <row r="39" spans="1:6" x14ac:dyDescent="0.25">
      <c r="A39" s="21"/>
      <c r="B39" s="22" t="s">
        <v>73</v>
      </c>
      <c r="C39" s="23">
        <f t="shared" ref="C39:F39" si="8">C14 -($G14*C$24/$G$24)</f>
        <v>6.980780863591099E-2</v>
      </c>
      <c r="D39" s="24">
        <f t="shared" si="8"/>
        <v>-6.3972657912918895E-2</v>
      </c>
      <c r="E39" s="24">
        <f t="shared" si="8"/>
        <v>4.7079958386282317E-2</v>
      </c>
      <c r="F39" s="25">
        <f t="shared" si="8"/>
        <v>-5.2915109109274577E-2</v>
      </c>
    </row>
    <row r="40" spans="1:6" x14ac:dyDescent="0.25">
      <c r="A40" s="21"/>
      <c r="B40" s="22" t="s">
        <v>74</v>
      </c>
      <c r="C40" s="23">
        <f t="shared" ref="C40:F40" si="9">C15 -($G15*C$24/$G$24)</f>
        <v>5.4419585550068511E-2</v>
      </c>
      <c r="D40" s="24">
        <f t="shared" si="9"/>
        <v>-9.1387890576850192E-2</v>
      </c>
      <c r="E40" s="24">
        <f t="shared" si="9"/>
        <v>4.829939734944641E-2</v>
      </c>
      <c r="F40" s="25">
        <f t="shared" si="9"/>
        <v>-1.1331092322664854E-2</v>
      </c>
    </row>
    <row r="41" spans="1:6" x14ac:dyDescent="0.25">
      <c r="A41" s="21"/>
      <c r="B41" s="22" t="s">
        <v>75</v>
      </c>
      <c r="C41" s="23">
        <f t="shared" ref="C41:F41" si="10">C16 -($G16*C$24/$G$24)</f>
        <v>-1.0946940967494503E-2</v>
      </c>
      <c r="D41" s="24">
        <f t="shared" si="10"/>
        <v>1.6904101253238962E-2</v>
      </c>
      <c r="E41" s="24">
        <f t="shared" si="10"/>
        <v>1.7527800914277955E-2</v>
      </c>
      <c r="F41" s="25">
        <f t="shared" si="10"/>
        <v>-2.3484961200022497E-2</v>
      </c>
    </row>
    <row r="42" spans="1:6" x14ac:dyDescent="0.25">
      <c r="A42" s="21"/>
      <c r="B42" s="22" t="s">
        <v>76</v>
      </c>
      <c r="C42" s="23">
        <f t="shared" ref="C42:F42" si="11">C17 -($G17*C$24/$G$24)</f>
        <v>-7.3616124390847998E-3</v>
      </c>
      <c r="D42" s="24">
        <f t="shared" si="11"/>
        <v>1.7763917107448873E-2</v>
      </c>
      <c r="E42" s="24">
        <f t="shared" si="11"/>
        <v>-2.7658984633009739E-2</v>
      </c>
      <c r="F42" s="25">
        <f t="shared" si="11"/>
        <v>1.7256679964645569E-2</v>
      </c>
    </row>
    <row r="43" spans="1:6" x14ac:dyDescent="0.25">
      <c r="A43" s="21"/>
      <c r="B43" s="22" t="s">
        <v>77</v>
      </c>
      <c r="C43" s="23">
        <f t="shared" ref="C43:F43" si="12">C18 -($G18*C$24/$G$24)</f>
        <v>-3.335859422323828E-2</v>
      </c>
      <c r="D43" s="24">
        <f t="shared" si="12"/>
        <v>5.0506706199874296E-3</v>
      </c>
      <c r="E43" s="24">
        <f t="shared" si="12"/>
        <v>2.4838903382384259E-3</v>
      </c>
      <c r="F43" s="25">
        <f t="shared" si="12"/>
        <v>2.5824033265012369E-2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3.3440193482617994E-2</v>
      </c>
      <c r="D44" s="24">
        <f t="shared" si="13"/>
        <v>-2.8202073348080475E-2</v>
      </c>
      <c r="E44" s="24">
        <f t="shared" si="13"/>
        <v>-1.6810430622167541E-2</v>
      </c>
      <c r="F44" s="25">
        <f t="shared" si="13"/>
        <v>1.1572310487629939E-2</v>
      </c>
    </row>
    <row r="45" spans="1:6" x14ac:dyDescent="0.25">
      <c r="A45" s="21"/>
      <c r="B45" s="22" t="s">
        <v>79</v>
      </c>
      <c r="C45" s="23">
        <f t="shared" ref="C45:F45" si="14">C20 -($G20*C$24/$G$24)</f>
        <v>-7.4850119847299612E-2</v>
      </c>
      <c r="D45" s="24">
        <f t="shared" si="14"/>
        <v>0.14238258407024312</v>
      </c>
      <c r="E45" s="24">
        <f t="shared" si="14"/>
        <v>-4.4217675386379218E-2</v>
      </c>
      <c r="F45" s="25">
        <f t="shared" si="14"/>
        <v>-2.3314788836564626E-2</v>
      </c>
    </row>
    <row r="46" spans="1:6" x14ac:dyDescent="0.25">
      <c r="A46" s="21"/>
      <c r="B46" s="22" t="s">
        <v>80</v>
      </c>
      <c r="C46" s="23">
        <f t="shared" ref="C46:F46" si="15">C21 -($G21*C$24/$G$24)</f>
        <v>-0.12648911436678684</v>
      </c>
      <c r="D46" s="24">
        <f t="shared" si="15"/>
        <v>0.1811595167200063</v>
      </c>
      <c r="E46" s="24">
        <f t="shared" si="15"/>
        <v>-6.6518479381598106E-2</v>
      </c>
      <c r="F46" s="25">
        <f t="shared" si="15"/>
        <v>1.1848077028378451E-2</v>
      </c>
    </row>
    <row r="47" spans="1:6" x14ac:dyDescent="0.25">
      <c r="A47" s="21"/>
      <c r="B47" s="22" t="s">
        <v>81</v>
      </c>
      <c r="C47" s="23">
        <f t="shared" ref="C47:F47" si="16">C22 -($G22*C$24/$G$24)</f>
        <v>-9.9975957346840005E-2</v>
      </c>
      <c r="D47" s="24">
        <f t="shared" si="16"/>
        <v>0.1664522007302961</v>
      </c>
      <c r="E47" s="24">
        <f t="shared" si="16"/>
        <v>-6.3642781456639319E-2</v>
      </c>
      <c r="F47" s="25">
        <f t="shared" si="16"/>
        <v>-2.8334619268171046E-3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-8.285196291682384E-2</v>
      </c>
      <c r="D48" s="29">
        <f t="shared" si="17"/>
        <v>0.10970980980538417</v>
      </c>
      <c r="E48" s="29">
        <f t="shared" si="17"/>
        <v>-4.0424009809660766E-2</v>
      </c>
      <c r="F48" s="30">
        <f t="shared" si="17"/>
        <v>1.3566162921100328E-2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DDB8-3A12-4A69-848D-F4D3B105CF6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9.9195710455764086E-2</v>
      </c>
      <c r="D6" s="19">
        <v>0.21978021978021978</v>
      </c>
      <c r="E6" s="19">
        <v>0.14716981132075471</v>
      </c>
      <c r="F6" s="20">
        <v>0.15579710144927536</v>
      </c>
      <c r="G6" s="31">
        <f>AVERAGE(C6:F6)</f>
        <v>0.1554857107515035</v>
      </c>
    </row>
    <row r="7" spans="1:7" x14ac:dyDescent="0.25">
      <c r="A7" s="21"/>
      <c r="B7" s="22" t="s">
        <v>85</v>
      </c>
      <c r="C7" s="23">
        <v>0.13672922252010725</v>
      </c>
      <c r="D7" s="24">
        <v>0.36630036630036628</v>
      </c>
      <c r="E7" s="24">
        <v>0.18490566037735851</v>
      </c>
      <c r="F7" s="25">
        <v>0.19927536231884058</v>
      </c>
      <c r="G7" s="31">
        <f>AVERAGE(C7:F7)</f>
        <v>0.22180265287916817</v>
      </c>
    </row>
    <row r="8" spans="1:7" x14ac:dyDescent="0.25">
      <c r="A8" s="21"/>
      <c r="B8" s="22" t="s">
        <v>86</v>
      </c>
      <c r="C8" s="23">
        <v>0.10187667560321716</v>
      </c>
      <c r="D8" s="24">
        <v>0.18681318681318682</v>
      </c>
      <c r="E8" s="24">
        <v>0.15471698113207547</v>
      </c>
      <c r="F8" s="25">
        <v>0.18840579710144931</v>
      </c>
      <c r="G8" s="31">
        <f>AVERAGE(C8:F8)</f>
        <v>0.1579531601624822</v>
      </c>
    </row>
    <row r="9" spans="1:7" x14ac:dyDescent="0.25">
      <c r="A9" s="21"/>
      <c r="B9" s="22" t="s">
        <v>87</v>
      </c>
      <c r="C9" s="23">
        <v>0.30294906166219837</v>
      </c>
      <c r="D9" s="24">
        <v>0.13553113553113552</v>
      </c>
      <c r="E9" s="24">
        <v>0.18867924528301888</v>
      </c>
      <c r="F9" s="25">
        <v>0.25724637681159418</v>
      </c>
      <c r="G9" s="31">
        <f>AVERAGE(C9:F9)</f>
        <v>0.22110145482198673</v>
      </c>
    </row>
    <row r="10" spans="1:7" x14ac:dyDescent="0.25">
      <c r="A10" s="21"/>
      <c r="B10" s="22" t="s">
        <v>88</v>
      </c>
      <c r="C10" s="23">
        <v>0.30563002680965146</v>
      </c>
      <c r="D10" s="24">
        <v>0.10989010989010989</v>
      </c>
      <c r="E10" s="24">
        <v>0.31320754716981131</v>
      </c>
      <c r="F10" s="25">
        <v>0.2608695652173913</v>
      </c>
      <c r="G10" s="31">
        <f>AVERAGE(C10:F10)</f>
        <v>0.247399312271741</v>
      </c>
    </row>
    <row r="11" spans="1:7" ht="24" x14ac:dyDescent="0.25">
      <c r="A11" s="21"/>
      <c r="B11" s="22" t="s">
        <v>89</v>
      </c>
      <c r="C11" s="23">
        <v>0.19571045576407506</v>
      </c>
      <c r="D11" s="24">
        <v>6.95970695970696E-2</v>
      </c>
      <c r="E11" s="24">
        <v>0.16603773584905659</v>
      </c>
      <c r="F11" s="25">
        <v>0.14492753623188406</v>
      </c>
      <c r="G11" s="31">
        <f>AVERAGE(C11:F11)</f>
        <v>0.14406819936052132</v>
      </c>
    </row>
    <row r="12" spans="1:7" ht="24" x14ac:dyDescent="0.25">
      <c r="A12" s="21"/>
      <c r="B12" s="22" t="s">
        <v>90</v>
      </c>
      <c r="C12" s="23">
        <v>0.18230563002680966</v>
      </c>
      <c r="D12" s="24">
        <v>0.11355311355311355</v>
      </c>
      <c r="E12" s="24">
        <v>0.20754716981132076</v>
      </c>
      <c r="F12" s="25">
        <v>0.13043478260869565</v>
      </c>
      <c r="G12" s="31">
        <f>AVERAGE(C12:F12)</f>
        <v>0.15846017399998491</v>
      </c>
    </row>
    <row r="13" spans="1:7" x14ac:dyDescent="0.25">
      <c r="A13" s="21"/>
      <c r="B13" s="22" t="s">
        <v>91</v>
      </c>
      <c r="C13" s="23">
        <v>0.26005361930294907</v>
      </c>
      <c r="D13" s="24">
        <v>9.8901098901098911E-2</v>
      </c>
      <c r="E13" s="24">
        <v>0.18867924528301888</v>
      </c>
      <c r="F13" s="25">
        <v>0.18115942028985507</v>
      </c>
      <c r="G13" s="31">
        <f>AVERAGE(C13:F13)</f>
        <v>0.18219834594423048</v>
      </c>
    </row>
    <row r="14" spans="1:7" x14ac:dyDescent="0.25">
      <c r="A14" s="21"/>
      <c r="B14" s="22" t="s">
        <v>92</v>
      </c>
      <c r="C14" s="23">
        <v>0.1447721179624665</v>
      </c>
      <c r="D14" s="24">
        <v>4.7619047619047616E-2</v>
      </c>
      <c r="E14" s="24">
        <v>9.056603773584905E-2</v>
      </c>
      <c r="F14" s="25">
        <v>0.10507246376811594</v>
      </c>
      <c r="G14" s="31">
        <f>AVERAGE(C14:F14)</f>
        <v>9.7007416771369787E-2</v>
      </c>
    </row>
    <row r="15" spans="1:7" x14ac:dyDescent="0.25">
      <c r="A15" s="21"/>
      <c r="B15" s="22" t="s">
        <v>93</v>
      </c>
      <c r="C15" s="23">
        <v>0.18766756032171583</v>
      </c>
      <c r="D15" s="24">
        <v>0.12087912087912088</v>
      </c>
      <c r="E15" s="24">
        <v>0.15849056603773584</v>
      </c>
      <c r="F15" s="25">
        <v>0.19202898550724637</v>
      </c>
      <c r="G15" s="31">
        <f>AVERAGE(C15:F15)</f>
        <v>0.16476655818645472</v>
      </c>
    </row>
    <row r="16" spans="1:7" x14ac:dyDescent="0.25">
      <c r="A16" s="21"/>
      <c r="B16" s="22" t="s">
        <v>94</v>
      </c>
      <c r="C16" s="23">
        <v>0.30294906166219837</v>
      </c>
      <c r="D16" s="24">
        <v>0.16849816849816851</v>
      </c>
      <c r="E16" s="24">
        <v>0.24528301886792453</v>
      </c>
      <c r="F16" s="25">
        <v>0.2318840579710145</v>
      </c>
      <c r="G16" s="31">
        <f>AVERAGE(C16:F16)</f>
        <v>0.23715357674982648</v>
      </c>
    </row>
    <row r="17" spans="1:7" x14ac:dyDescent="0.25">
      <c r="A17" s="21"/>
      <c r="B17" s="22" t="s">
        <v>95</v>
      </c>
      <c r="C17" s="23">
        <v>0.14745308310991956</v>
      </c>
      <c r="D17" s="24">
        <v>0.4358974358974359</v>
      </c>
      <c r="E17" s="24">
        <v>0.22264150943396227</v>
      </c>
      <c r="F17" s="25">
        <v>0.24637681159420294</v>
      </c>
      <c r="G17" s="31">
        <f>AVERAGE(C17:F17)</f>
        <v>0.26309221000888017</v>
      </c>
    </row>
    <row r="18" spans="1:7" ht="24" x14ac:dyDescent="0.25">
      <c r="A18" s="21"/>
      <c r="B18" s="22" t="s">
        <v>96</v>
      </c>
      <c r="C18" s="23">
        <v>0.10991957104557643</v>
      </c>
      <c r="D18" s="24">
        <v>0.13186813186813187</v>
      </c>
      <c r="E18" s="24">
        <v>0.13207547169811321</v>
      </c>
      <c r="F18" s="25">
        <v>0.14855072463768115</v>
      </c>
      <c r="G18" s="31">
        <f>AVERAGE(C18:F18)</f>
        <v>0.13060347481237566</v>
      </c>
    </row>
    <row r="19" spans="1:7" ht="24" x14ac:dyDescent="0.25">
      <c r="A19" s="21"/>
      <c r="B19" s="22" t="s">
        <v>97</v>
      </c>
      <c r="C19" s="23">
        <v>0.13672922252010725</v>
      </c>
      <c r="D19" s="24">
        <v>0.19413919413919417</v>
      </c>
      <c r="E19" s="24">
        <v>0.13584905660377358</v>
      </c>
      <c r="F19" s="25">
        <v>0.15579710144927536</v>
      </c>
      <c r="G19" s="31">
        <f>AVERAGE(C19:F19)</f>
        <v>0.1556286436780876</v>
      </c>
    </row>
    <row r="20" spans="1:7" x14ac:dyDescent="0.25">
      <c r="A20" s="21"/>
      <c r="B20" s="22" t="s">
        <v>98</v>
      </c>
      <c r="C20" s="23">
        <v>0.23324396782841825</v>
      </c>
      <c r="D20" s="24">
        <v>0.30769230769230771</v>
      </c>
      <c r="E20" s="24">
        <v>0.27547169811320754</v>
      </c>
      <c r="F20" s="25">
        <v>0.28260869565217389</v>
      </c>
      <c r="G20" s="31">
        <f>AVERAGE(C20:F20)</f>
        <v>0.27475416732152685</v>
      </c>
    </row>
    <row r="21" spans="1:7" x14ac:dyDescent="0.25">
      <c r="A21" s="21"/>
      <c r="B21" s="22" t="s">
        <v>99</v>
      </c>
      <c r="C21" s="23">
        <v>0.27345844504021449</v>
      </c>
      <c r="D21" s="24">
        <v>0.35897435897435898</v>
      </c>
      <c r="E21" s="24">
        <v>0.27924528301886792</v>
      </c>
      <c r="F21" s="25">
        <v>0.26449275362318841</v>
      </c>
      <c r="G21" s="31">
        <f>AVERAGE(C21:F21)</f>
        <v>0.29404271016415745</v>
      </c>
    </row>
    <row r="22" spans="1:7" x14ac:dyDescent="0.25">
      <c r="A22" s="21"/>
      <c r="B22" s="22" t="s">
        <v>100</v>
      </c>
      <c r="C22" s="23">
        <v>0.23056300268096513</v>
      </c>
      <c r="D22" s="24">
        <v>0.26373626373626374</v>
      </c>
      <c r="E22" s="24">
        <v>0.22264150943396227</v>
      </c>
      <c r="F22" s="25">
        <v>0.2608695652173913</v>
      </c>
      <c r="G22" s="31">
        <f>AVERAGE(C22:F22)</f>
        <v>0.24445258526714564</v>
      </c>
    </row>
    <row r="23" spans="1:7" ht="15.75" thickBot="1" x14ac:dyDescent="0.3">
      <c r="A23" s="26"/>
      <c r="B23" s="27" t="s">
        <v>101</v>
      </c>
      <c r="C23" s="28">
        <v>0.13672922252010725</v>
      </c>
      <c r="D23" s="29">
        <v>0.30036630036630035</v>
      </c>
      <c r="E23" s="29">
        <v>0.17358490566037735</v>
      </c>
      <c r="F23" s="30">
        <v>0.21014492753623187</v>
      </c>
      <c r="G23" s="31">
        <f>AVERAGE(C23:F23)</f>
        <v>0.20520633902075419</v>
      </c>
    </row>
    <row r="24" spans="1:7" ht="15.75" thickTop="1" x14ac:dyDescent="0.25">
      <c r="C24" s="32">
        <f>AVERAGE(C6:C23)</f>
        <v>0.19377420315758118</v>
      </c>
      <c r="D24" s="32">
        <f>AVERAGE(D6:D23)</f>
        <v>0.20166870166870166</v>
      </c>
      <c r="E24" s="32">
        <f>AVERAGE(E6:E23)</f>
        <v>0.19371069182389941</v>
      </c>
      <c r="F24" s="32">
        <f>AVERAGE(F6:F23)</f>
        <v>0.20088566827697263</v>
      </c>
      <c r="G24" s="32">
        <f>AVERAGE(G6:G23)</f>
        <v>0.19750981623178876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-5.3349212516087319E-2</v>
      </c>
      <c r="D31" s="19">
        <f t="shared" ref="D31:F31" si="0">D6 -($G6*D$24/$G$24)</f>
        <v>6.1020508422419323E-2</v>
      </c>
      <c r="E31" s="19">
        <f t="shared" si="0"/>
        <v>-5.3251136051935266E-3</v>
      </c>
      <c r="F31" s="20">
        <f t="shared" si="0"/>
        <v>-2.3461823011383942E-3</v>
      </c>
    </row>
    <row r="32" spans="1:7" x14ac:dyDescent="0.25">
      <c r="A32" s="21"/>
      <c r="B32" s="22" t="s">
        <v>85</v>
      </c>
      <c r="C32" s="23">
        <f t="shared" ref="C32:F32" si="1">C7 -($G7*C$24/$G$24)</f>
        <v>-8.0878353345688714E-2</v>
      </c>
      <c r="D32" s="24">
        <f t="shared" si="1"/>
        <v>0.13982730341056213</v>
      </c>
      <c r="E32" s="24">
        <f t="shared" si="1"/>
        <v>-3.2630592540711267E-2</v>
      </c>
      <c r="F32" s="25">
        <f t="shared" si="1"/>
        <v>-2.6318357524162062E-2</v>
      </c>
    </row>
    <row r="33" spans="1:6" x14ac:dyDescent="0.25">
      <c r="A33" s="21"/>
      <c r="B33" s="22" t="s">
        <v>86</v>
      </c>
      <c r="C33" s="23">
        <f t="shared" ref="C33:F33" si="2">C8 -($G8*C$24/$G$24)</f>
        <v>-5.3089028535697511E-2</v>
      </c>
      <c r="D33" s="24">
        <f t="shared" si="2"/>
        <v>2.5534069946136578E-2</v>
      </c>
      <c r="E33" s="24">
        <f t="shared" si="2"/>
        <v>-1.9793152693931004E-4</v>
      </c>
      <c r="F33" s="25">
        <f t="shared" si="2"/>
        <v>2.7752890116500339E-2</v>
      </c>
    </row>
    <row r="34" spans="1:6" x14ac:dyDescent="0.25">
      <c r="A34" s="21"/>
      <c r="B34" s="22" t="s">
        <v>87</v>
      </c>
      <c r="C34" s="23">
        <f t="shared" ref="C34:F34" si="3">C9 -($G9*C$24/$G$24)</f>
        <v>8.6029421704491793E-2</v>
      </c>
      <c r="D34" s="24">
        <f t="shared" si="3"/>
        <v>-9.0225964453622687E-2</v>
      </c>
      <c r="E34" s="24">
        <f t="shared" si="3"/>
        <v>-2.8169297204482774E-2</v>
      </c>
      <c r="F34" s="25">
        <f t="shared" si="3"/>
        <v>3.2365839953613917E-2</v>
      </c>
    </row>
    <row r="35" spans="1:6" x14ac:dyDescent="0.25">
      <c r="A35" s="21"/>
      <c r="B35" s="22" t="s">
        <v>88</v>
      </c>
      <c r="C35" s="23">
        <f t="shared" ref="C35:F35" si="4">C10 -($G10*C$24/$G$24)</f>
        <v>6.2909915415641504E-2</v>
      </c>
      <c r="D35" s="24">
        <f t="shared" si="4"/>
        <v>-0.1427185910415939</v>
      </c>
      <c r="E35" s="24">
        <f t="shared" si="4"/>
        <v>7.0566989595323371E-2</v>
      </c>
      <c r="F35" s="25">
        <f t="shared" si="4"/>
        <v>9.2416860306291926E-3</v>
      </c>
    </row>
    <row r="36" spans="1:6" ht="24" x14ac:dyDescent="0.25">
      <c r="A36" s="21"/>
      <c r="B36" s="22" t="s">
        <v>89</v>
      </c>
      <c r="C36" s="23">
        <f t="shared" ref="C36:F36" si="5">C11 -($G11*C$24/$G$24)</f>
        <v>5.4367098436099215E-2</v>
      </c>
      <c r="D36" s="24">
        <f t="shared" si="5"/>
        <v>-7.7504716385493749E-2</v>
      </c>
      <c r="E36" s="24">
        <f t="shared" si="5"/>
        <v>2.4740705147559799E-2</v>
      </c>
      <c r="F36" s="25">
        <f t="shared" si="5"/>
        <v>-1.6030871981650707E-3</v>
      </c>
    </row>
    <row r="37" spans="1:6" ht="24" x14ac:dyDescent="0.25">
      <c r="A37" s="21"/>
      <c r="B37" s="22" t="s">
        <v>90</v>
      </c>
      <c r="C37" s="23">
        <f t="shared" ref="C37:F37" si="6">C12 -($G12*C$24/$G$24)</f>
        <v>2.6842501485268566E-2</v>
      </c>
      <c r="D37" s="24">
        <f t="shared" si="6"/>
        <v>-4.8243693139627383E-2</v>
      </c>
      <c r="E37" s="24">
        <f t="shared" si="6"/>
        <v>5.2134995785247246E-2</v>
      </c>
      <c r="F37" s="25">
        <f t="shared" si="6"/>
        <v>-3.0733804130888276E-2</v>
      </c>
    </row>
    <row r="38" spans="1:6" x14ac:dyDescent="0.25">
      <c r="A38" s="21"/>
      <c r="B38" s="22" t="s">
        <v>91</v>
      </c>
      <c r="C38" s="23">
        <f t="shared" ref="C38:F38" si="7">C13 -($G13*C$24/$G$24)</f>
        <v>8.1301292074109993E-2</v>
      </c>
      <c r="D38" s="24">
        <f t="shared" si="7"/>
        <v>-8.7133724956147435E-2</v>
      </c>
      <c r="E38" s="24">
        <f t="shared" si="7"/>
        <v>9.9855058254931517E-3</v>
      </c>
      <c r="F38" s="25">
        <f t="shared" si="7"/>
        <v>-4.1530729434555991E-3</v>
      </c>
    </row>
    <row r="39" spans="1:6" x14ac:dyDescent="0.25">
      <c r="A39" s="21"/>
      <c r="B39" s="22" t="s">
        <v>92</v>
      </c>
      <c r="C39" s="23">
        <f t="shared" ref="C39:F39" si="8">C14 -($G14*C$24/$G$24)</f>
        <v>4.9599456451872997E-2</v>
      </c>
      <c r="D39" s="24">
        <f t="shared" si="8"/>
        <v>-5.1431015642406125E-2</v>
      </c>
      <c r="E39" s="24">
        <f t="shared" si="8"/>
        <v>-4.5754300319031105E-3</v>
      </c>
      <c r="F39" s="25">
        <f t="shared" si="8"/>
        <v>6.4069892224362657E-3</v>
      </c>
    </row>
    <row r="40" spans="1:6" x14ac:dyDescent="0.25">
      <c r="A40" s="21"/>
      <c r="B40" s="22" t="s">
        <v>93</v>
      </c>
      <c r="C40" s="23">
        <f t="shared" ref="C40:F40" si="9">C15 -($G15*C$24/$G$24)</f>
        <v>2.6017323747505317E-2</v>
      </c>
      <c r="D40" s="24">
        <f t="shared" si="9"/>
        <v>-4.7356861017028004E-2</v>
      </c>
      <c r="E40" s="24">
        <f t="shared" si="9"/>
        <v>-3.1066881376439204E-3</v>
      </c>
      <c r="F40" s="25">
        <f t="shared" si="9"/>
        <v>2.4446225407166816E-2</v>
      </c>
    </row>
    <row r="41" spans="1:6" x14ac:dyDescent="0.25">
      <c r="A41" s="21"/>
      <c r="B41" s="22" t="s">
        <v>94</v>
      </c>
      <c r="C41" s="23">
        <f t="shared" ref="C41:F41" si="10">C16 -($G16*C$24/$G$24)</f>
        <v>7.0280902492134478E-2</v>
      </c>
      <c r="D41" s="24">
        <f t="shared" si="10"/>
        <v>-7.3649056544556918E-2</v>
      </c>
      <c r="E41" s="24">
        <f t="shared" si="10"/>
        <v>1.2691118894664843E-2</v>
      </c>
      <c r="F41" s="25">
        <f t="shared" si="10"/>
        <v>-9.3229648422422373E-3</v>
      </c>
    </row>
    <row r="42" spans="1:6" x14ac:dyDescent="0.25">
      <c r="A42" s="21"/>
      <c r="B42" s="22" t="s">
        <v>95</v>
      </c>
      <c r="C42" s="23">
        <f t="shared" ref="C42:F42" si="11">C17 -($G17*C$24/$G$24)</f>
        <v>-0.11066311751278429</v>
      </c>
      <c r="D42" s="24">
        <f t="shared" si="11"/>
        <v>0.16726539813899677</v>
      </c>
      <c r="E42" s="24">
        <f t="shared" si="11"/>
        <v>-3.5390091154891445E-2</v>
      </c>
      <c r="F42" s="25">
        <f t="shared" si="11"/>
        <v>-2.1212189471320808E-2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-1.8213727563134052E-2</v>
      </c>
      <c r="D43" s="24">
        <f t="shared" si="12"/>
        <v>-1.4854082309735117E-3</v>
      </c>
      <c r="E43" s="24">
        <f t="shared" si="12"/>
        <v>3.9841699937949449E-3</v>
      </c>
      <c r="F43" s="25">
        <f t="shared" si="12"/>
        <v>1.571496580031273E-2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-1.5955930008341529E-2</v>
      </c>
      <c r="D44" s="24">
        <f t="shared" si="13"/>
        <v>3.5233540173173705E-2</v>
      </c>
      <c r="E44" s="24">
        <f t="shared" si="13"/>
        <v>-1.6786051917204309E-2</v>
      </c>
      <c r="F44" s="25">
        <f t="shared" si="13"/>
        <v>-2.4915582476277287E-3</v>
      </c>
    </row>
    <row r="45" spans="1:6" x14ac:dyDescent="0.25">
      <c r="A45" s="21"/>
      <c r="B45" s="22" t="s">
        <v>98</v>
      </c>
      <c r="C45" s="23">
        <f t="shared" ref="C45:F45" si="14">C20 -($G20*C$24/$G$24)</f>
        <v>-3.6313621018068148E-2</v>
      </c>
      <c r="D45" s="24">
        <f t="shared" si="14"/>
        <v>2.7152751436675227E-2</v>
      </c>
      <c r="E45" s="24">
        <f t="shared" si="14"/>
        <v>6.0024593241215229E-3</v>
      </c>
      <c r="F45" s="25">
        <f t="shared" si="14"/>
        <v>3.1584102572715933E-3</v>
      </c>
    </row>
    <row r="46" spans="1:6" x14ac:dyDescent="0.25">
      <c r="A46" s="21"/>
      <c r="B46" s="22" t="s">
        <v>99</v>
      </c>
      <c r="C46" s="23">
        <f t="shared" ref="C46:F46" si="15">C21 -($G21*C$24/$G$24)</f>
        <v>-1.502287170349853E-2</v>
      </c>
      <c r="D46" s="24">
        <f t="shared" si="15"/>
        <v>5.8740108721394069E-2</v>
      </c>
      <c r="E46" s="24">
        <f t="shared" si="15"/>
        <v>-9.1414812360715025E-3</v>
      </c>
      <c r="F46" s="25">
        <f t="shared" si="15"/>
        <v>-3.4575755781823758E-2</v>
      </c>
    </row>
    <row r="47" spans="1:6" x14ac:dyDescent="0.25">
      <c r="A47" s="21"/>
      <c r="B47" s="22" t="s">
        <v>100</v>
      </c>
      <c r="C47" s="23">
        <f t="shared" ref="C47:F47" si="16">C22 -($G22*C$24/$G$24)</f>
        <v>-9.2661147962245505E-3</v>
      </c>
      <c r="D47" s="24">
        <f t="shared" si="16"/>
        <v>1.4136337864587623E-2</v>
      </c>
      <c r="E47" s="24">
        <f t="shared" si="16"/>
        <v>-1.7109001774392396E-2</v>
      </c>
      <c r="F47" s="25">
        <f t="shared" si="16"/>
        <v>1.2238778706029407E-2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-6.4595934807598371E-2</v>
      </c>
      <c r="D48" s="29">
        <f t="shared" si="17"/>
        <v>9.0839013297505461E-2</v>
      </c>
      <c r="E48" s="29">
        <f t="shared" si="17"/>
        <v>-2.7674265436771206E-2</v>
      </c>
      <c r="F48" s="30">
        <f t="shared" si="17"/>
        <v>1.4311869468643657E-3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D1D6-CC33-4922-8BC7-8AAA0197D8E9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0.32171581769436997</v>
      </c>
      <c r="D6" s="19">
        <v>0.15384615384615385</v>
      </c>
      <c r="E6" s="19">
        <v>0.32830188679245281</v>
      </c>
      <c r="F6" s="20">
        <v>0.33333333333333326</v>
      </c>
      <c r="G6" s="31">
        <f>AVERAGE(C6:F6)</f>
        <v>0.28429929791657749</v>
      </c>
    </row>
    <row r="7" spans="1:7" x14ac:dyDescent="0.25">
      <c r="A7" s="21"/>
      <c r="B7" s="22" t="s">
        <v>47</v>
      </c>
      <c r="C7" s="23">
        <v>0.19571045576407506</v>
      </c>
      <c r="D7" s="24">
        <v>0.27472527472527475</v>
      </c>
      <c r="E7" s="24">
        <v>0.19245283018867926</v>
      </c>
      <c r="F7" s="25">
        <v>0.23550724637681161</v>
      </c>
      <c r="G7" s="31">
        <f>AVERAGE(C7:F7)</f>
        <v>0.22459895176371017</v>
      </c>
    </row>
    <row r="8" spans="1:7" x14ac:dyDescent="0.25">
      <c r="A8" s="21"/>
      <c r="B8" s="22" t="s">
        <v>48</v>
      </c>
      <c r="C8" s="23">
        <v>0.34048257372654156</v>
      </c>
      <c r="D8" s="24">
        <v>0.45787545787545786</v>
      </c>
      <c r="E8" s="24">
        <v>0.25660377358490566</v>
      </c>
      <c r="F8" s="25">
        <v>0.36231884057971014</v>
      </c>
      <c r="G8" s="31">
        <f>AVERAGE(C8:F8)</f>
        <v>0.35432016144165379</v>
      </c>
    </row>
    <row r="9" spans="1:7" x14ac:dyDescent="0.25">
      <c r="A9" s="21"/>
      <c r="B9" s="22" t="s">
        <v>49</v>
      </c>
      <c r="C9" s="23">
        <v>0.10455764075067026</v>
      </c>
      <c r="D9" s="24">
        <v>0.19780219780219782</v>
      </c>
      <c r="E9" s="24">
        <v>0.14339622641509434</v>
      </c>
      <c r="F9" s="25">
        <v>0.13768115942028986</v>
      </c>
      <c r="G9" s="31">
        <f>AVERAGE(C9:F9)</f>
        <v>0.14585930609706305</v>
      </c>
    </row>
    <row r="10" spans="1:7" x14ac:dyDescent="0.25">
      <c r="A10" s="21"/>
      <c r="B10" s="22" t="s">
        <v>50</v>
      </c>
      <c r="C10" s="23">
        <v>0.39678284182305634</v>
      </c>
      <c r="D10" s="24">
        <v>0.44688644688644691</v>
      </c>
      <c r="E10" s="24">
        <v>0.4037735849056604</v>
      </c>
      <c r="F10" s="25">
        <v>0.40942028985507245</v>
      </c>
      <c r="G10" s="31">
        <f>AVERAGE(C10:F10)</f>
        <v>0.41421579086755905</v>
      </c>
    </row>
    <row r="11" spans="1:7" x14ac:dyDescent="0.25">
      <c r="A11" s="21"/>
      <c r="B11" s="22" t="s">
        <v>51</v>
      </c>
      <c r="C11" s="23">
        <v>0.27613941018766758</v>
      </c>
      <c r="D11" s="24">
        <v>0.16849816849816851</v>
      </c>
      <c r="E11" s="24">
        <v>0.24150943396226418</v>
      </c>
      <c r="F11" s="25">
        <v>0.21014492753623187</v>
      </c>
      <c r="G11" s="31">
        <f>AVERAGE(C11:F11)</f>
        <v>0.22407298504608303</v>
      </c>
    </row>
    <row r="12" spans="1:7" x14ac:dyDescent="0.25">
      <c r="A12" s="21"/>
      <c r="B12" s="22" t="s">
        <v>52</v>
      </c>
      <c r="C12" s="23">
        <v>0.10991957104557643</v>
      </c>
      <c r="D12" s="24">
        <v>0.1391941391941392</v>
      </c>
      <c r="E12" s="24">
        <v>9.4339622641509441E-2</v>
      </c>
      <c r="F12" s="25">
        <v>8.3333333333333315E-2</v>
      </c>
      <c r="G12" s="31">
        <f>AVERAGE(C12:F12)</f>
        <v>0.10669666655363959</v>
      </c>
    </row>
    <row r="13" spans="1:7" x14ac:dyDescent="0.25">
      <c r="A13" s="21"/>
      <c r="B13" s="22" t="s">
        <v>53</v>
      </c>
      <c r="C13" s="23">
        <v>5.6300268096514748E-2</v>
      </c>
      <c r="D13" s="24">
        <v>7.3260073260073263E-2</v>
      </c>
      <c r="E13" s="24">
        <v>7.9245283018867921E-2</v>
      </c>
      <c r="F13" s="25">
        <v>4.7101449275362327E-2</v>
      </c>
      <c r="G13" s="31">
        <f>AVERAGE(C13:F13)</f>
        <v>6.3976768412704554E-2</v>
      </c>
    </row>
    <row r="14" spans="1:7" x14ac:dyDescent="0.25">
      <c r="A14" s="21"/>
      <c r="B14" s="22" t="s">
        <v>54</v>
      </c>
      <c r="C14" s="23">
        <v>0.20375335120643431</v>
      </c>
      <c r="D14" s="24">
        <v>6.95970695970696E-2</v>
      </c>
      <c r="E14" s="24">
        <v>0.2</v>
      </c>
      <c r="F14" s="25">
        <v>0.11594202898550725</v>
      </c>
      <c r="G14" s="31">
        <f>AVERAGE(C14:F14)</f>
        <v>0.1473231124472528</v>
      </c>
    </row>
    <row r="15" spans="1:7" x14ac:dyDescent="0.25">
      <c r="A15" s="21"/>
      <c r="B15" s="22" t="s">
        <v>55</v>
      </c>
      <c r="C15" s="23">
        <v>0.28686327077747992</v>
      </c>
      <c r="D15" s="24">
        <v>0.20512820512820512</v>
      </c>
      <c r="E15" s="24">
        <v>0.30943396226415093</v>
      </c>
      <c r="F15" s="25">
        <v>0.20652173913043476</v>
      </c>
      <c r="G15" s="31">
        <f>AVERAGE(C15:F15)</f>
        <v>0.25198679432506771</v>
      </c>
    </row>
    <row r="16" spans="1:7" x14ac:dyDescent="0.25">
      <c r="A16" s="21"/>
      <c r="B16" s="22" t="s">
        <v>56</v>
      </c>
      <c r="C16" s="23">
        <v>0.12332439678284182</v>
      </c>
      <c r="D16" s="24">
        <v>0.31868131868131866</v>
      </c>
      <c r="E16" s="24">
        <v>0.2</v>
      </c>
      <c r="F16" s="25">
        <v>0.25362318840579712</v>
      </c>
      <c r="G16" s="31">
        <f>AVERAGE(C16:F16)</f>
        <v>0.22390722596748941</v>
      </c>
    </row>
    <row r="17" spans="1:7" x14ac:dyDescent="0.25">
      <c r="A17" s="21"/>
      <c r="B17" s="22" t="s">
        <v>57</v>
      </c>
      <c r="C17" s="23">
        <v>0.35120643431635384</v>
      </c>
      <c r="D17" s="24">
        <v>0.17216117216117216</v>
      </c>
      <c r="E17" s="24">
        <v>0.31698113207547168</v>
      </c>
      <c r="F17" s="25">
        <v>0.32246376811594202</v>
      </c>
      <c r="G17" s="31">
        <f>AVERAGE(C17:F17)</f>
        <v>0.29070312666723497</v>
      </c>
    </row>
    <row r="18" spans="1:7" x14ac:dyDescent="0.25">
      <c r="A18" s="21"/>
      <c r="B18" s="22" t="s">
        <v>58</v>
      </c>
      <c r="C18" s="23">
        <v>0.30026809651474529</v>
      </c>
      <c r="D18" s="24">
        <v>0.21978021978021978</v>
      </c>
      <c r="E18" s="24">
        <v>0.32075471698113206</v>
      </c>
      <c r="F18" s="25">
        <v>0.36231884057971014</v>
      </c>
      <c r="G18" s="31">
        <f>AVERAGE(C18:F18)</f>
        <v>0.30078046846395184</v>
      </c>
    </row>
    <row r="19" spans="1:7" x14ac:dyDescent="0.25">
      <c r="A19" s="21"/>
      <c r="B19" s="22" t="s">
        <v>59</v>
      </c>
      <c r="C19" s="23">
        <v>0.13136729222520108</v>
      </c>
      <c r="D19" s="24">
        <v>0.19780219780219782</v>
      </c>
      <c r="E19" s="24">
        <v>0.10943396226415095</v>
      </c>
      <c r="F19" s="25">
        <v>0.11956521739130435</v>
      </c>
      <c r="G19" s="31">
        <f>AVERAGE(C19:F19)</f>
        <v>0.13954216742071354</v>
      </c>
    </row>
    <row r="20" spans="1:7" x14ac:dyDescent="0.25">
      <c r="A20" s="21"/>
      <c r="B20" s="22" t="s">
        <v>60</v>
      </c>
      <c r="C20" s="23">
        <v>0.19034852546916889</v>
      </c>
      <c r="D20" s="24">
        <v>0.21611721611721613</v>
      </c>
      <c r="E20" s="24">
        <v>0.19622641509433966</v>
      </c>
      <c r="F20" s="25">
        <v>0.25724637681159418</v>
      </c>
      <c r="G20" s="31">
        <f>AVERAGE(C20:F20)</f>
        <v>0.21498463337307971</v>
      </c>
    </row>
    <row r="21" spans="1:7" x14ac:dyDescent="0.25">
      <c r="A21" s="21"/>
      <c r="B21" s="22" t="s">
        <v>61</v>
      </c>
      <c r="C21" s="23">
        <v>0.18766756032171583</v>
      </c>
      <c r="D21" s="24">
        <v>0.12454212454212454</v>
      </c>
      <c r="E21" s="24">
        <v>0.17735849056603772</v>
      </c>
      <c r="F21" s="25">
        <v>0.21739130434782608</v>
      </c>
      <c r="G21" s="31">
        <f>AVERAGE(C21:F21)</f>
        <v>0.17673986994442603</v>
      </c>
    </row>
    <row r="22" spans="1:7" x14ac:dyDescent="0.25">
      <c r="A22" s="21"/>
      <c r="B22" s="22" t="s">
        <v>62</v>
      </c>
      <c r="C22" s="23">
        <v>5.0938337801608578E-2</v>
      </c>
      <c r="D22" s="24">
        <v>6.2271062271062272E-2</v>
      </c>
      <c r="E22" s="24">
        <v>8.3018867924528297E-2</v>
      </c>
      <c r="F22" s="25">
        <v>4.7101449275362327E-2</v>
      </c>
      <c r="G22" s="31">
        <f>AVERAGE(C22:F22)</f>
        <v>6.0832429318140376E-2</v>
      </c>
    </row>
    <row r="23" spans="1:7" x14ac:dyDescent="0.25">
      <c r="A23" s="21"/>
      <c r="B23" s="22" t="s">
        <v>63</v>
      </c>
      <c r="C23" s="23">
        <v>8.5790884718498661E-2</v>
      </c>
      <c r="D23" s="24">
        <v>0.26007326007326009</v>
      </c>
      <c r="E23" s="24">
        <v>9.8113207547169831E-2</v>
      </c>
      <c r="F23" s="25">
        <v>7.6086956521739135E-2</v>
      </c>
      <c r="G23" s="31">
        <f>AVERAGE(C23:F23)</f>
        <v>0.13001607721516695</v>
      </c>
    </row>
    <row r="24" spans="1:7" x14ac:dyDescent="0.25">
      <c r="A24" s="21" t="s">
        <v>7</v>
      </c>
      <c r="B24" s="22" t="s">
        <v>8</v>
      </c>
      <c r="C24" s="23">
        <v>0.36461126005361932</v>
      </c>
      <c r="D24" s="24">
        <v>0.14652014652014653</v>
      </c>
      <c r="E24" s="24">
        <v>0.32075471698113206</v>
      </c>
      <c r="F24" s="25">
        <v>0.33333333333333326</v>
      </c>
      <c r="G24" s="31">
        <f>AVERAGE(C24:F24)</f>
        <v>0.29130486422205781</v>
      </c>
    </row>
    <row r="25" spans="1:7" x14ac:dyDescent="0.25">
      <c r="A25" s="21"/>
      <c r="B25" s="22" t="s">
        <v>9</v>
      </c>
      <c r="C25" s="23">
        <v>0.21983914209115285</v>
      </c>
      <c r="D25" s="24">
        <v>0.16849816849816851</v>
      </c>
      <c r="E25" s="24">
        <v>0.2339622641509434</v>
      </c>
      <c r="F25" s="25">
        <v>0.21014492753623187</v>
      </c>
      <c r="G25" s="31">
        <f>AVERAGE(C25:F25)</f>
        <v>0.20811112556912414</v>
      </c>
    </row>
    <row r="26" spans="1:7" ht="24" x14ac:dyDescent="0.25">
      <c r="A26" s="21"/>
      <c r="B26" s="22" t="s">
        <v>10</v>
      </c>
      <c r="C26" s="23">
        <v>0.32171581769436997</v>
      </c>
      <c r="D26" s="24">
        <v>0.2087912087912088</v>
      </c>
      <c r="E26" s="24">
        <v>0.25283018867924528</v>
      </c>
      <c r="F26" s="25">
        <v>0.36231884057971014</v>
      </c>
      <c r="G26" s="31">
        <f>AVERAGE(C26:F26)</f>
        <v>0.28641401393613358</v>
      </c>
    </row>
    <row r="27" spans="1:7" x14ac:dyDescent="0.25">
      <c r="A27" s="21"/>
      <c r="B27" s="22" t="s">
        <v>11</v>
      </c>
      <c r="C27" s="23">
        <v>0.32975871313672928</v>
      </c>
      <c r="D27" s="24">
        <v>8.0586080586080577E-2</v>
      </c>
      <c r="E27" s="24">
        <v>0.29433962264150942</v>
      </c>
      <c r="F27" s="25">
        <v>0.29710144927536231</v>
      </c>
      <c r="G27" s="31">
        <f>AVERAGE(C27:F27)</f>
        <v>0.25044646640992041</v>
      </c>
    </row>
    <row r="28" spans="1:7" x14ac:dyDescent="0.25">
      <c r="A28" s="21"/>
      <c r="B28" s="22" t="s">
        <v>12</v>
      </c>
      <c r="C28" s="23">
        <v>0.21983914209115285</v>
      </c>
      <c r="D28" s="24">
        <v>0.24908424908424909</v>
      </c>
      <c r="E28" s="24">
        <v>0.15849056603773584</v>
      </c>
      <c r="F28" s="25">
        <v>0.13405797101449277</v>
      </c>
      <c r="G28" s="31">
        <f>AVERAGE(C28:F28)</f>
        <v>0.19036798205690764</v>
      </c>
    </row>
    <row r="29" spans="1:7" ht="24" x14ac:dyDescent="0.25">
      <c r="A29" s="21"/>
      <c r="B29" s="22" t="s">
        <v>13</v>
      </c>
      <c r="C29" s="23">
        <v>0.10991957104557643</v>
      </c>
      <c r="D29" s="24">
        <v>0.12820512820512819</v>
      </c>
      <c r="E29" s="24">
        <v>0.10566037735849058</v>
      </c>
      <c r="F29" s="25">
        <v>0.17753623188405798</v>
      </c>
      <c r="G29" s="31">
        <f>AVERAGE(C29:F29)</f>
        <v>0.1303303271233133</v>
      </c>
    </row>
    <row r="30" spans="1:7" x14ac:dyDescent="0.25">
      <c r="A30" s="21"/>
      <c r="B30" s="22" t="s">
        <v>14</v>
      </c>
      <c r="C30" s="23">
        <v>0.46112600536193027</v>
      </c>
      <c r="D30" s="24">
        <v>0.25274725274725274</v>
      </c>
      <c r="E30" s="24">
        <v>0.44528301886792454</v>
      </c>
      <c r="F30" s="25">
        <v>0.40217391304347827</v>
      </c>
      <c r="G30" s="31">
        <f>AVERAGE(C30:F30)</f>
        <v>0.39033254750514645</v>
      </c>
    </row>
    <row r="31" spans="1:7" x14ac:dyDescent="0.25">
      <c r="A31" s="21"/>
      <c r="B31" s="22" t="s">
        <v>15</v>
      </c>
      <c r="C31" s="23">
        <v>0.43431635388739948</v>
      </c>
      <c r="D31" s="24">
        <v>0.33699633699633702</v>
      </c>
      <c r="E31" s="24">
        <v>0.39622641509433959</v>
      </c>
      <c r="F31" s="25">
        <v>0.46014492753623187</v>
      </c>
      <c r="G31" s="31">
        <f>AVERAGE(C31:F31)</f>
        <v>0.40692100837857698</v>
      </c>
    </row>
    <row r="32" spans="1:7" ht="24" x14ac:dyDescent="0.25">
      <c r="A32" s="21"/>
      <c r="B32" s="22" t="s">
        <v>16</v>
      </c>
      <c r="C32" s="23">
        <v>0.22252010723860591</v>
      </c>
      <c r="D32" s="24">
        <v>0.25274725274725274</v>
      </c>
      <c r="E32" s="24">
        <v>0.21886792452830189</v>
      </c>
      <c r="F32" s="25">
        <v>0.17391304347826086</v>
      </c>
      <c r="G32" s="31">
        <f>AVERAGE(C32:F32)</f>
        <v>0.21701208199810537</v>
      </c>
    </row>
    <row r="33" spans="1:7" ht="24" x14ac:dyDescent="0.25">
      <c r="A33" s="21"/>
      <c r="B33" s="22" t="s">
        <v>17</v>
      </c>
      <c r="C33" s="23">
        <v>0.12064343163538874</v>
      </c>
      <c r="D33" s="24">
        <v>0.10989010989010989</v>
      </c>
      <c r="E33" s="24">
        <v>9.4339622641509441E-2</v>
      </c>
      <c r="F33" s="25">
        <v>0.13043478260869565</v>
      </c>
      <c r="G33" s="31">
        <f>AVERAGE(C33:F33)</f>
        <v>0.11382698669392594</v>
      </c>
    </row>
    <row r="34" spans="1:7" ht="24" x14ac:dyDescent="0.25">
      <c r="A34" s="21"/>
      <c r="B34" s="22" t="s">
        <v>18</v>
      </c>
      <c r="C34" s="23">
        <v>4.0214477211796246E-2</v>
      </c>
      <c r="D34" s="24">
        <v>0.14652014652014653</v>
      </c>
      <c r="E34" s="24">
        <v>0.12075471698113209</v>
      </c>
      <c r="F34" s="25">
        <v>0.10144927536231885</v>
      </c>
      <c r="G34" s="31">
        <f>AVERAGE(C34:F34)</f>
        <v>0.10223465401884843</v>
      </c>
    </row>
    <row r="35" spans="1:7" ht="24" x14ac:dyDescent="0.25">
      <c r="A35" s="21"/>
      <c r="B35" s="22" t="s">
        <v>19</v>
      </c>
      <c r="C35" s="23">
        <v>0.21179624664879357</v>
      </c>
      <c r="D35" s="24">
        <v>6.5934065934065936E-2</v>
      </c>
      <c r="E35" s="24">
        <v>0.25660377358490566</v>
      </c>
      <c r="F35" s="25">
        <v>0.17753623188405798</v>
      </c>
      <c r="G35" s="31">
        <f>AVERAGE(C35:F35)</f>
        <v>0.1779675795129558</v>
      </c>
    </row>
    <row r="36" spans="1:7" ht="24" x14ac:dyDescent="0.25">
      <c r="A36" s="21"/>
      <c r="B36" s="22" t="s">
        <v>20</v>
      </c>
      <c r="C36" s="23">
        <v>0.13404825737265416</v>
      </c>
      <c r="D36" s="24">
        <v>0.17582417582417584</v>
      </c>
      <c r="E36" s="24">
        <v>0.2</v>
      </c>
      <c r="F36" s="25">
        <v>0.19927536231884058</v>
      </c>
      <c r="G36" s="31">
        <f>AVERAGE(C36:F36)</f>
        <v>0.17728694887891766</v>
      </c>
    </row>
    <row r="37" spans="1:7" x14ac:dyDescent="0.25">
      <c r="A37" s="21"/>
      <c r="B37" s="22" t="s">
        <v>21</v>
      </c>
      <c r="C37" s="23">
        <v>8.3109919571045576E-2</v>
      </c>
      <c r="D37" s="24">
        <v>5.8608058608058601E-2</v>
      </c>
      <c r="E37" s="24">
        <v>5.6603773584905669E-2</v>
      </c>
      <c r="F37" s="25">
        <v>6.8840579710144928E-2</v>
      </c>
      <c r="G37" s="31">
        <f>AVERAGE(C37:F37)</f>
        <v>6.67905828685387E-2</v>
      </c>
    </row>
    <row r="38" spans="1:7" x14ac:dyDescent="0.25">
      <c r="A38" s="21"/>
      <c r="B38" s="22" t="s">
        <v>22</v>
      </c>
      <c r="C38" s="23">
        <v>4.8257372654155493E-2</v>
      </c>
      <c r="D38" s="24">
        <v>8.7912087912087919E-2</v>
      </c>
      <c r="E38" s="24">
        <v>4.1509433962264149E-2</v>
      </c>
      <c r="F38" s="25">
        <v>6.1594202898550734E-2</v>
      </c>
      <c r="G38" s="31">
        <f>AVERAGE(C38:F38)</f>
        <v>5.9818274356764567E-2</v>
      </c>
    </row>
    <row r="39" spans="1:7" ht="24" x14ac:dyDescent="0.25">
      <c r="A39" s="21"/>
      <c r="B39" s="22" t="s">
        <v>23</v>
      </c>
      <c r="C39" s="23">
        <v>0.12868632707774799</v>
      </c>
      <c r="D39" s="24">
        <v>8.7912087912087919E-2</v>
      </c>
      <c r="E39" s="24">
        <v>0.13584905660377358</v>
      </c>
      <c r="F39" s="25">
        <v>0.11594202898550725</v>
      </c>
      <c r="G39" s="31">
        <f>AVERAGE(C39:F39)</f>
        <v>0.11709737514477918</v>
      </c>
    </row>
    <row r="40" spans="1:7" ht="24" x14ac:dyDescent="0.25">
      <c r="A40" s="21"/>
      <c r="B40" s="22" t="s">
        <v>24</v>
      </c>
      <c r="C40" s="23">
        <v>6.9705093833780166E-2</v>
      </c>
      <c r="D40" s="24">
        <v>6.95970695970696E-2</v>
      </c>
      <c r="E40" s="24">
        <v>9.056603773584905E-2</v>
      </c>
      <c r="F40" s="25">
        <v>0.10507246376811594</v>
      </c>
      <c r="G40" s="31">
        <f>AVERAGE(C40:F40)</f>
        <v>8.3735166233703695E-2</v>
      </c>
    </row>
    <row r="41" spans="1:7" ht="24" x14ac:dyDescent="0.25">
      <c r="A41" s="21"/>
      <c r="B41" s="22" t="s">
        <v>25</v>
      </c>
      <c r="C41" s="23">
        <v>0.12332439678284182</v>
      </c>
      <c r="D41" s="24">
        <v>0.2087912087912088</v>
      </c>
      <c r="E41" s="24">
        <v>0.12075471698113209</v>
      </c>
      <c r="F41" s="25">
        <v>0.11956521739130435</v>
      </c>
      <c r="G41" s="31">
        <f>AVERAGE(C41:F41)</f>
        <v>0.14310888498662178</v>
      </c>
    </row>
    <row r="42" spans="1:7" ht="24" x14ac:dyDescent="0.25">
      <c r="A42" s="21"/>
      <c r="B42" s="22" t="s">
        <v>26</v>
      </c>
      <c r="C42" s="23">
        <v>3.7533512064343161E-2</v>
      </c>
      <c r="D42" s="24">
        <v>0.2344322344322344</v>
      </c>
      <c r="E42" s="24">
        <v>6.4150943396226415E-2</v>
      </c>
      <c r="F42" s="25">
        <v>5.434782608695652E-2</v>
      </c>
      <c r="G42" s="31">
        <f>AVERAGE(C42:F42)</f>
        <v>9.7616128994940127E-2</v>
      </c>
    </row>
    <row r="43" spans="1:7" ht="24" x14ac:dyDescent="0.25">
      <c r="A43" s="21"/>
      <c r="B43" s="22" t="s">
        <v>27</v>
      </c>
      <c r="C43" s="23">
        <v>3.4852546916890083E-2</v>
      </c>
      <c r="D43" s="24">
        <v>0.39926739926739929</v>
      </c>
      <c r="E43" s="24">
        <v>6.7924528301886791E-2</v>
      </c>
      <c r="F43" s="25">
        <v>9.7826086956521743E-2</v>
      </c>
      <c r="G43" s="31">
        <f>AVERAGE(C43:F43)</f>
        <v>0.14996764036067448</v>
      </c>
    </row>
    <row r="44" spans="1:7" x14ac:dyDescent="0.25">
      <c r="A44" s="21" t="s">
        <v>28</v>
      </c>
      <c r="B44" s="22" t="s">
        <v>29</v>
      </c>
      <c r="C44" s="23">
        <v>0.2975871313672922</v>
      </c>
      <c r="D44" s="24">
        <v>0.25274725274725274</v>
      </c>
      <c r="E44" s="24">
        <v>0.30566037735849055</v>
      </c>
      <c r="F44" s="25">
        <v>0.29710144927536231</v>
      </c>
      <c r="G44" s="31">
        <f>AVERAGE(C44:F44)</f>
        <v>0.28827405268709944</v>
      </c>
    </row>
    <row r="45" spans="1:7" x14ac:dyDescent="0.25">
      <c r="A45" s="21"/>
      <c r="B45" s="22" t="s">
        <v>30</v>
      </c>
      <c r="C45" s="23">
        <v>0.22788203753351208</v>
      </c>
      <c r="D45" s="24">
        <v>0.12820512820512819</v>
      </c>
      <c r="E45" s="24">
        <v>0.24905660377358491</v>
      </c>
      <c r="F45" s="25">
        <v>0.19565217391304349</v>
      </c>
      <c r="G45" s="31">
        <f>AVERAGE(C45:F45)</f>
        <v>0.20019898585631718</v>
      </c>
    </row>
    <row r="46" spans="1:7" ht="24" x14ac:dyDescent="0.25">
      <c r="A46" s="21"/>
      <c r="B46" s="22" t="s">
        <v>31</v>
      </c>
      <c r="C46" s="23">
        <v>0.35924932975871315</v>
      </c>
      <c r="D46" s="24">
        <v>0.20146520146520147</v>
      </c>
      <c r="E46" s="24">
        <v>0.35849056603773582</v>
      </c>
      <c r="F46" s="25">
        <v>0.31521739130434784</v>
      </c>
      <c r="G46" s="31">
        <f>AVERAGE(C46:F46)</f>
        <v>0.30860562214149956</v>
      </c>
    </row>
    <row r="47" spans="1:7" ht="24" x14ac:dyDescent="0.25">
      <c r="A47" s="21"/>
      <c r="B47" s="22" t="s">
        <v>32</v>
      </c>
      <c r="C47" s="23">
        <v>0.33243967828418231</v>
      </c>
      <c r="D47" s="24">
        <v>0.14652014652014653</v>
      </c>
      <c r="E47" s="24">
        <v>0.24905660377358491</v>
      </c>
      <c r="F47" s="25">
        <v>0.21739130434782608</v>
      </c>
      <c r="G47" s="31">
        <f>AVERAGE(C47:F47)</f>
        <v>0.23635193323143497</v>
      </c>
    </row>
    <row r="48" spans="1:7" x14ac:dyDescent="0.25">
      <c r="A48" s="21"/>
      <c r="B48" s="22" t="s">
        <v>33</v>
      </c>
      <c r="C48" s="23">
        <v>0.16621983914209115</v>
      </c>
      <c r="D48" s="24">
        <v>9.8901098901098911E-2</v>
      </c>
      <c r="E48" s="24">
        <v>0.15849056603773584</v>
      </c>
      <c r="F48" s="25">
        <v>0.15217391304347827</v>
      </c>
      <c r="G48" s="31">
        <f>AVERAGE(C48:F48)</f>
        <v>0.14394635428110103</v>
      </c>
    </row>
    <row r="49" spans="1:7" x14ac:dyDescent="0.25">
      <c r="A49" s="21"/>
      <c r="B49" s="22" t="s">
        <v>34</v>
      </c>
      <c r="C49" s="23">
        <v>0.27077747989276141</v>
      </c>
      <c r="D49" s="24">
        <v>0.39194139194139199</v>
      </c>
      <c r="E49" s="24">
        <v>0.28301886792452829</v>
      </c>
      <c r="F49" s="25">
        <v>0.2608695652173913</v>
      </c>
      <c r="G49" s="31">
        <f>AVERAGE(C49:F49)</f>
        <v>0.30165182624401826</v>
      </c>
    </row>
    <row r="50" spans="1:7" x14ac:dyDescent="0.25">
      <c r="A50" s="21"/>
      <c r="B50" s="22" t="s">
        <v>35</v>
      </c>
      <c r="C50" s="23">
        <v>8.3109919571045576E-2</v>
      </c>
      <c r="D50" s="24">
        <v>0.34065934065934067</v>
      </c>
      <c r="E50" s="24">
        <v>0.13207547169811321</v>
      </c>
      <c r="F50" s="25">
        <v>0.17028985507246377</v>
      </c>
      <c r="G50" s="31">
        <f>AVERAGE(C50:F50)</f>
        <v>0.18153364675024081</v>
      </c>
    </row>
    <row r="51" spans="1:7" x14ac:dyDescent="0.25">
      <c r="A51" s="21"/>
      <c r="B51" s="22" t="s">
        <v>36</v>
      </c>
      <c r="C51" s="23">
        <v>0.15013404825737264</v>
      </c>
      <c r="D51" s="24">
        <v>7.3260073260073263E-2</v>
      </c>
      <c r="E51" s="24">
        <v>0.17735849056603772</v>
      </c>
      <c r="F51" s="25">
        <v>0.14492753623188406</v>
      </c>
      <c r="G51" s="31">
        <f>AVERAGE(C51:F51)</f>
        <v>0.13642003707884193</v>
      </c>
    </row>
    <row r="52" spans="1:7" ht="24" x14ac:dyDescent="0.25">
      <c r="A52" s="21"/>
      <c r="B52" s="22" t="s">
        <v>37</v>
      </c>
      <c r="C52" s="23">
        <v>0.17694369973190349</v>
      </c>
      <c r="D52" s="24">
        <v>0.24542124542124541</v>
      </c>
      <c r="E52" s="24">
        <v>0.19245283018867926</v>
      </c>
      <c r="F52" s="25">
        <v>0.23550724637681161</v>
      </c>
      <c r="G52" s="31">
        <f>AVERAGE(C52:F52)</f>
        <v>0.21258125542965997</v>
      </c>
    </row>
    <row r="53" spans="1:7" ht="24" x14ac:dyDescent="0.25">
      <c r="A53" s="21"/>
      <c r="B53" s="22" t="s">
        <v>38</v>
      </c>
      <c r="C53" s="23">
        <v>0.20911528150134051</v>
      </c>
      <c r="D53" s="24">
        <v>0.17216117216117216</v>
      </c>
      <c r="E53" s="24">
        <v>0.21886792452830189</v>
      </c>
      <c r="F53" s="25">
        <v>0.37318840579710139</v>
      </c>
      <c r="G53" s="31">
        <f>AVERAGE(C53:F53)</f>
        <v>0.243333195996979</v>
      </c>
    </row>
    <row r="54" spans="1:7" x14ac:dyDescent="0.25">
      <c r="A54" s="21"/>
      <c r="B54" s="22" t="s">
        <v>39</v>
      </c>
      <c r="C54" s="23">
        <v>0.13136729222520108</v>
      </c>
      <c r="D54" s="24">
        <v>0.24908424908424909</v>
      </c>
      <c r="E54" s="24">
        <v>0.169811320754717</v>
      </c>
      <c r="F54" s="25">
        <v>0.19565217391304349</v>
      </c>
      <c r="G54" s="31">
        <f>AVERAGE(C54:F54)</f>
        <v>0.18647875899430266</v>
      </c>
    </row>
    <row r="55" spans="1:7" x14ac:dyDescent="0.25">
      <c r="A55" s="21"/>
      <c r="B55" s="22" t="s">
        <v>40</v>
      </c>
      <c r="C55" s="23">
        <v>0.16890080428954424</v>
      </c>
      <c r="D55" s="24">
        <v>8.7912087912087919E-2</v>
      </c>
      <c r="E55" s="24">
        <v>0.14716981132075471</v>
      </c>
      <c r="F55" s="25">
        <v>0.12318840579710147</v>
      </c>
      <c r="G55" s="31">
        <f>AVERAGE(C55:F55)</f>
        <v>0.13179277732987207</v>
      </c>
    </row>
    <row r="56" spans="1:7" x14ac:dyDescent="0.25">
      <c r="A56" s="21"/>
      <c r="B56" s="22" t="s">
        <v>41</v>
      </c>
      <c r="C56" s="23">
        <v>0.20107238605898123</v>
      </c>
      <c r="D56" s="24">
        <v>0.43956043956043955</v>
      </c>
      <c r="E56" s="24">
        <v>0.13207547169811321</v>
      </c>
      <c r="F56" s="25">
        <v>0.26449275362318841</v>
      </c>
      <c r="G56" s="31">
        <f>AVERAGE(C56:F56)</f>
        <v>0.25930026273518059</v>
      </c>
    </row>
    <row r="57" spans="1:7" ht="24" x14ac:dyDescent="0.25">
      <c r="A57" s="21"/>
      <c r="B57" s="22" t="s">
        <v>42</v>
      </c>
      <c r="C57" s="23">
        <v>8.5790884718498661E-2</v>
      </c>
      <c r="D57" s="24">
        <v>0.12087912087912088</v>
      </c>
      <c r="E57" s="24">
        <v>0.10943396226415095</v>
      </c>
      <c r="F57" s="25">
        <v>0.10507246376811594</v>
      </c>
      <c r="G57" s="31">
        <f>AVERAGE(C57:F57)</f>
        <v>0.10529410790747162</v>
      </c>
    </row>
    <row r="58" spans="1:7" ht="24" x14ac:dyDescent="0.25">
      <c r="A58" s="21"/>
      <c r="B58" s="22" t="s">
        <v>43</v>
      </c>
      <c r="C58" s="23">
        <v>0.22520107238605899</v>
      </c>
      <c r="D58" s="24">
        <v>0.33333333333333326</v>
      </c>
      <c r="E58" s="24">
        <v>0.25660377358490566</v>
      </c>
      <c r="F58" s="25">
        <v>0.24275362318840579</v>
      </c>
      <c r="G58" s="31">
        <f>AVERAGE(C58:F58)</f>
        <v>0.26447295062317594</v>
      </c>
    </row>
    <row r="59" spans="1:7" ht="24" x14ac:dyDescent="0.25">
      <c r="A59" s="21"/>
      <c r="B59" s="22" t="s">
        <v>44</v>
      </c>
      <c r="C59" s="23">
        <v>0.34584450402144773</v>
      </c>
      <c r="D59" s="24">
        <v>0.15018315018315018</v>
      </c>
      <c r="E59" s="24">
        <v>0.33207547169811319</v>
      </c>
      <c r="F59" s="25">
        <v>0.3188405797101449</v>
      </c>
      <c r="G59" s="31">
        <f>AVERAGE(C59:F59)</f>
        <v>0.28673592640321399</v>
      </c>
    </row>
    <row r="60" spans="1:7" x14ac:dyDescent="0.25">
      <c r="A60" s="21" t="s">
        <v>64</v>
      </c>
      <c r="B60" s="22" t="s">
        <v>65</v>
      </c>
      <c r="C60" s="23">
        <v>8.5790884718498661E-2</v>
      </c>
      <c r="D60" s="24">
        <v>0.16849816849816851</v>
      </c>
      <c r="E60" s="24">
        <v>8.3018867924528297E-2</v>
      </c>
      <c r="F60" s="25">
        <v>0.10144927536231885</v>
      </c>
      <c r="G60" s="31">
        <f>AVERAGE(C60:F60)</f>
        <v>0.10968929912587858</v>
      </c>
    </row>
    <row r="61" spans="1:7" ht="24" x14ac:dyDescent="0.25">
      <c r="A61" s="21"/>
      <c r="B61" s="22" t="s">
        <v>66</v>
      </c>
      <c r="C61" s="23">
        <v>0.13404825737265416</v>
      </c>
      <c r="D61" s="24">
        <v>0.19780219780219782</v>
      </c>
      <c r="E61" s="24">
        <v>0.19245283018867926</v>
      </c>
      <c r="F61" s="25">
        <v>0.21739130434782608</v>
      </c>
      <c r="G61" s="31">
        <f>AVERAGE(C61:F61)</f>
        <v>0.18542364742783932</v>
      </c>
    </row>
    <row r="62" spans="1:7" ht="24" x14ac:dyDescent="0.25">
      <c r="A62" s="21"/>
      <c r="B62" s="22" t="s">
        <v>67</v>
      </c>
      <c r="C62" s="23">
        <v>5.0938337801608578E-2</v>
      </c>
      <c r="D62" s="24">
        <v>6.5934065934065936E-2</v>
      </c>
      <c r="E62" s="24">
        <v>5.2830188679245292E-2</v>
      </c>
      <c r="F62" s="25">
        <v>7.2463768115942032E-2</v>
      </c>
      <c r="G62" s="31">
        <f>AVERAGE(C62:F62)</f>
        <v>6.0541590132715456E-2</v>
      </c>
    </row>
    <row r="63" spans="1:7" x14ac:dyDescent="0.25">
      <c r="A63" s="21"/>
      <c r="B63" s="22" t="s">
        <v>68</v>
      </c>
      <c r="C63" s="23">
        <v>0.25201072386058981</v>
      </c>
      <c r="D63" s="24">
        <v>0.10256410256410256</v>
      </c>
      <c r="E63" s="24">
        <v>0.22264150943396227</v>
      </c>
      <c r="F63" s="25">
        <v>0.17391304347826086</v>
      </c>
      <c r="G63" s="31">
        <f>AVERAGE(C63:F63)</f>
        <v>0.18778234483422887</v>
      </c>
    </row>
    <row r="64" spans="1:7" x14ac:dyDescent="0.25">
      <c r="A64" s="21"/>
      <c r="B64" s="22" t="s">
        <v>69</v>
      </c>
      <c r="C64" s="23">
        <v>0.34852546916890081</v>
      </c>
      <c r="D64" s="24">
        <v>0.1391941391941392</v>
      </c>
      <c r="E64" s="24">
        <v>0.31698113207547168</v>
      </c>
      <c r="F64" s="25">
        <v>0.26449275362318841</v>
      </c>
      <c r="G64" s="31">
        <f>AVERAGE(C64:F64)</f>
        <v>0.26729837351542501</v>
      </c>
    </row>
    <row r="65" spans="1:7" ht="24" x14ac:dyDescent="0.25">
      <c r="A65" s="21"/>
      <c r="B65" s="22" t="s">
        <v>70</v>
      </c>
      <c r="C65" s="23">
        <v>0.27882037533512066</v>
      </c>
      <c r="D65" s="24">
        <v>6.95970695970696E-2</v>
      </c>
      <c r="E65" s="24">
        <v>0.24905660377358491</v>
      </c>
      <c r="F65" s="25">
        <v>0.23550724637681161</v>
      </c>
      <c r="G65" s="31">
        <f>AVERAGE(C65:F65)</f>
        <v>0.20824532377064672</v>
      </c>
    </row>
    <row r="66" spans="1:7" x14ac:dyDescent="0.25">
      <c r="A66" s="21"/>
      <c r="B66" s="22" t="s">
        <v>71</v>
      </c>
      <c r="C66" s="23">
        <v>0.28686327077747992</v>
      </c>
      <c r="D66" s="24">
        <v>0.14652014652014653</v>
      </c>
      <c r="E66" s="24">
        <v>0.21509433962264152</v>
      </c>
      <c r="F66" s="25">
        <v>0.2318840579710145</v>
      </c>
      <c r="G66" s="31">
        <f>AVERAGE(C66:F66)</f>
        <v>0.22009045372282063</v>
      </c>
    </row>
    <row r="67" spans="1:7" x14ac:dyDescent="0.25">
      <c r="A67" s="21"/>
      <c r="B67" s="22" t="s">
        <v>72</v>
      </c>
      <c r="C67" s="23">
        <v>0.26273458445040215</v>
      </c>
      <c r="D67" s="24">
        <v>0.10256410256410256</v>
      </c>
      <c r="E67" s="24">
        <v>0.20754716981132076</v>
      </c>
      <c r="F67" s="25">
        <v>0.17391304347826086</v>
      </c>
      <c r="G67" s="31">
        <f>AVERAGE(C67:F67)</f>
        <v>0.18668972507602158</v>
      </c>
    </row>
    <row r="68" spans="1:7" x14ac:dyDescent="0.25">
      <c r="A68" s="21"/>
      <c r="B68" s="22" t="s">
        <v>73</v>
      </c>
      <c r="C68" s="23">
        <v>0.23324396782841825</v>
      </c>
      <c r="D68" s="24">
        <v>0.10256410256410256</v>
      </c>
      <c r="E68" s="24">
        <v>0.20754716981132076</v>
      </c>
      <c r="F68" s="25">
        <v>0.11231884057971014</v>
      </c>
      <c r="G68" s="31">
        <f>AVERAGE(C68:F68)</f>
        <v>0.16391852019588793</v>
      </c>
    </row>
    <row r="69" spans="1:7" x14ac:dyDescent="0.25">
      <c r="A69" s="21"/>
      <c r="B69" s="22" t="s">
        <v>74</v>
      </c>
      <c r="C69" s="23">
        <v>0.26273458445040215</v>
      </c>
      <c r="D69" s="24">
        <v>0.12087912087912088</v>
      </c>
      <c r="E69" s="24">
        <v>0.25283018867924528</v>
      </c>
      <c r="F69" s="25">
        <v>0.19927536231884058</v>
      </c>
      <c r="G69" s="31">
        <f>AVERAGE(C69:F69)</f>
        <v>0.20892981408190223</v>
      </c>
    </row>
    <row r="70" spans="1:7" x14ac:dyDescent="0.25">
      <c r="A70" s="21"/>
      <c r="B70" s="22" t="s">
        <v>75</v>
      </c>
      <c r="C70" s="23">
        <v>0.10187667560321716</v>
      </c>
      <c r="D70" s="24">
        <v>0.13186813186813187</v>
      </c>
      <c r="E70" s="24">
        <v>0.12830188679245283</v>
      </c>
      <c r="F70" s="25">
        <v>9.0579710144927536E-2</v>
      </c>
      <c r="G70" s="31">
        <f>AVERAGE(C70:F70)</f>
        <v>0.11315660110218236</v>
      </c>
    </row>
    <row r="71" spans="1:7" x14ac:dyDescent="0.25">
      <c r="A71" s="21"/>
      <c r="B71" s="22" t="s">
        <v>76</v>
      </c>
      <c r="C71" s="23">
        <v>9.3833780160857916E-2</v>
      </c>
      <c r="D71" s="24">
        <v>0.12087912087912088</v>
      </c>
      <c r="E71" s="24">
        <v>7.1698113207547168E-2</v>
      </c>
      <c r="F71" s="25">
        <v>0.11956521739130435</v>
      </c>
      <c r="G71" s="31">
        <f>AVERAGE(C71:F71)</f>
        <v>0.10149405790970759</v>
      </c>
    </row>
    <row r="72" spans="1:7" x14ac:dyDescent="0.25">
      <c r="A72" s="21"/>
      <c r="B72" s="22" t="s">
        <v>77</v>
      </c>
      <c r="C72" s="23">
        <v>0.26005361930294907</v>
      </c>
      <c r="D72" s="24">
        <v>0.304029304029304</v>
      </c>
      <c r="E72" s="24">
        <v>0.29056603773584905</v>
      </c>
      <c r="F72" s="25">
        <v>0.32246376811594202</v>
      </c>
      <c r="G72" s="31">
        <f>AVERAGE(C72:F72)</f>
        <v>0.29427818229601099</v>
      </c>
    </row>
    <row r="73" spans="1:7" ht="24" x14ac:dyDescent="0.25">
      <c r="A73" s="21"/>
      <c r="B73" s="22" t="s">
        <v>78</v>
      </c>
      <c r="C73" s="23">
        <v>0.1581769436997319</v>
      </c>
      <c r="D73" s="24">
        <v>9.8901098901098911E-2</v>
      </c>
      <c r="E73" s="24">
        <v>0.10566037735849058</v>
      </c>
      <c r="F73" s="25">
        <v>0.13768115942028986</v>
      </c>
      <c r="G73" s="31">
        <f>AVERAGE(C73:F73)</f>
        <v>0.12510489484490281</v>
      </c>
    </row>
    <row r="74" spans="1:7" x14ac:dyDescent="0.25">
      <c r="A74" s="21"/>
      <c r="B74" s="22" t="s">
        <v>79</v>
      </c>
      <c r="C74" s="23">
        <v>0.28150134048257375</v>
      </c>
      <c r="D74" s="24">
        <v>0.50549450549450547</v>
      </c>
      <c r="E74" s="24">
        <v>0.30566037735849055</v>
      </c>
      <c r="F74" s="25">
        <v>0.33695652173913049</v>
      </c>
      <c r="G74" s="31">
        <f>AVERAGE(C74:F74)</f>
        <v>0.35740318626867507</v>
      </c>
    </row>
    <row r="75" spans="1:7" x14ac:dyDescent="0.25">
      <c r="A75" s="21"/>
      <c r="B75" s="22" t="s">
        <v>80</v>
      </c>
      <c r="C75" s="23">
        <v>9.1152815013404831E-2</v>
      </c>
      <c r="D75" s="24">
        <v>0.40293040293040294</v>
      </c>
      <c r="E75" s="24">
        <v>0.14716981132075471</v>
      </c>
      <c r="F75" s="25">
        <v>0.2318840579710145</v>
      </c>
      <c r="G75" s="31">
        <f>AVERAGE(C75:F75)</f>
        <v>0.21828427180889426</v>
      </c>
    </row>
    <row r="76" spans="1:7" x14ac:dyDescent="0.25">
      <c r="A76" s="21"/>
      <c r="B76" s="22" t="s">
        <v>81</v>
      </c>
      <c r="C76" s="23">
        <v>0.16085790884718498</v>
      </c>
      <c r="D76" s="24">
        <v>0.43223443223443225</v>
      </c>
      <c r="E76" s="24">
        <v>0.19245283018867926</v>
      </c>
      <c r="F76" s="25">
        <v>0.2608695652173913</v>
      </c>
      <c r="G76" s="31">
        <f>AVERAGE(C76:F76)</f>
        <v>0.26160368412192198</v>
      </c>
    </row>
    <row r="77" spans="1:7" x14ac:dyDescent="0.25">
      <c r="A77" s="21"/>
      <c r="B77" s="22" t="s">
        <v>82</v>
      </c>
      <c r="C77" s="23">
        <v>0.1581769436997319</v>
      </c>
      <c r="D77" s="24">
        <v>0.35531135531135533</v>
      </c>
      <c r="E77" s="24">
        <v>0.19622641509433966</v>
      </c>
      <c r="F77" s="25">
        <v>0.25724637681159418</v>
      </c>
      <c r="G77" s="31">
        <f>AVERAGE(C77:F77)</f>
        <v>0.24174027272925525</v>
      </c>
    </row>
    <row r="78" spans="1:7" x14ac:dyDescent="0.25">
      <c r="A78" s="21" t="s">
        <v>83</v>
      </c>
      <c r="B78" s="22" t="s">
        <v>84</v>
      </c>
      <c r="C78" s="23">
        <v>9.9195710455764086E-2</v>
      </c>
      <c r="D78" s="24">
        <v>0.21978021978021978</v>
      </c>
      <c r="E78" s="24">
        <v>0.14716981132075471</v>
      </c>
      <c r="F78" s="25">
        <v>0.15579710144927536</v>
      </c>
      <c r="G78" s="31">
        <f>AVERAGE(C78:F78)</f>
        <v>0.1554857107515035</v>
      </c>
    </row>
    <row r="79" spans="1:7" x14ac:dyDescent="0.25">
      <c r="A79" s="21"/>
      <c r="B79" s="22" t="s">
        <v>85</v>
      </c>
      <c r="C79" s="23">
        <v>0.13672922252010725</v>
      </c>
      <c r="D79" s="24">
        <v>0.36630036630036628</v>
      </c>
      <c r="E79" s="24">
        <v>0.18490566037735851</v>
      </c>
      <c r="F79" s="25">
        <v>0.19927536231884058</v>
      </c>
      <c r="G79" s="31">
        <f>AVERAGE(C79:F79)</f>
        <v>0.22180265287916817</v>
      </c>
    </row>
    <row r="80" spans="1:7" x14ac:dyDescent="0.25">
      <c r="A80" s="21"/>
      <c r="B80" s="22" t="s">
        <v>86</v>
      </c>
      <c r="C80" s="23">
        <v>0.10187667560321716</v>
      </c>
      <c r="D80" s="24">
        <v>0.18681318681318682</v>
      </c>
      <c r="E80" s="24">
        <v>0.15471698113207547</v>
      </c>
      <c r="F80" s="25">
        <v>0.18840579710144931</v>
      </c>
      <c r="G80" s="31">
        <f>AVERAGE(C80:F80)</f>
        <v>0.1579531601624822</v>
      </c>
    </row>
    <row r="81" spans="1:7" x14ac:dyDescent="0.25">
      <c r="A81" s="21"/>
      <c r="B81" s="22" t="s">
        <v>87</v>
      </c>
      <c r="C81" s="23">
        <v>0.30294906166219837</v>
      </c>
      <c r="D81" s="24">
        <v>0.13553113553113552</v>
      </c>
      <c r="E81" s="24">
        <v>0.18867924528301888</v>
      </c>
      <c r="F81" s="25">
        <v>0.25724637681159418</v>
      </c>
      <c r="G81" s="31">
        <f>AVERAGE(C81:F81)</f>
        <v>0.22110145482198673</v>
      </c>
    </row>
    <row r="82" spans="1:7" x14ac:dyDescent="0.25">
      <c r="A82" s="21"/>
      <c r="B82" s="22" t="s">
        <v>88</v>
      </c>
      <c r="C82" s="23">
        <v>0.30563002680965146</v>
      </c>
      <c r="D82" s="24">
        <v>0.10989010989010989</v>
      </c>
      <c r="E82" s="24">
        <v>0.31320754716981131</v>
      </c>
      <c r="F82" s="25">
        <v>0.2608695652173913</v>
      </c>
      <c r="G82" s="31">
        <f>AVERAGE(C82:F82)</f>
        <v>0.247399312271741</v>
      </c>
    </row>
    <row r="83" spans="1:7" ht="24" x14ac:dyDescent="0.25">
      <c r="A83" s="21"/>
      <c r="B83" s="22" t="s">
        <v>89</v>
      </c>
      <c r="C83" s="23">
        <v>0.19571045576407506</v>
      </c>
      <c r="D83" s="24">
        <v>6.95970695970696E-2</v>
      </c>
      <c r="E83" s="24">
        <v>0.16603773584905659</v>
      </c>
      <c r="F83" s="25">
        <v>0.14492753623188406</v>
      </c>
      <c r="G83" s="31">
        <f>AVERAGE(C83:F83)</f>
        <v>0.14406819936052132</v>
      </c>
    </row>
    <row r="84" spans="1:7" ht="24" x14ac:dyDescent="0.25">
      <c r="A84" s="21"/>
      <c r="B84" s="22" t="s">
        <v>90</v>
      </c>
      <c r="C84" s="23">
        <v>0.18230563002680966</v>
      </c>
      <c r="D84" s="24">
        <v>0.11355311355311355</v>
      </c>
      <c r="E84" s="24">
        <v>0.20754716981132076</v>
      </c>
      <c r="F84" s="25">
        <v>0.13043478260869565</v>
      </c>
      <c r="G84" s="31">
        <f>AVERAGE(C84:F84)</f>
        <v>0.15846017399998491</v>
      </c>
    </row>
    <row r="85" spans="1:7" x14ac:dyDescent="0.25">
      <c r="A85" s="21"/>
      <c r="B85" s="22" t="s">
        <v>91</v>
      </c>
      <c r="C85" s="23">
        <v>0.26005361930294907</v>
      </c>
      <c r="D85" s="24">
        <v>9.8901098901098911E-2</v>
      </c>
      <c r="E85" s="24">
        <v>0.18867924528301888</v>
      </c>
      <c r="F85" s="25">
        <v>0.18115942028985507</v>
      </c>
      <c r="G85" s="31">
        <f>AVERAGE(C85:F85)</f>
        <v>0.18219834594423048</v>
      </c>
    </row>
    <row r="86" spans="1:7" x14ac:dyDescent="0.25">
      <c r="A86" s="21"/>
      <c r="B86" s="22" t="s">
        <v>92</v>
      </c>
      <c r="C86" s="23">
        <v>0.1447721179624665</v>
      </c>
      <c r="D86" s="24">
        <v>4.7619047619047616E-2</v>
      </c>
      <c r="E86" s="24">
        <v>9.056603773584905E-2</v>
      </c>
      <c r="F86" s="25">
        <v>0.10507246376811594</v>
      </c>
      <c r="G86" s="31">
        <f>AVERAGE(C86:F86)</f>
        <v>9.7007416771369787E-2</v>
      </c>
    </row>
    <row r="87" spans="1:7" x14ac:dyDescent="0.25">
      <c r="A87" s="21"/>
      <c r="B87" s="22" t="s">
        <v>93</v>
      </c>
      <c r="C87" s="23">
        <v>0.18766756032171583</v>
      </c>
      <c r="D87" s="24">
        <v>0.12087912087912088</v>
      </c>
      <c r="E87" s="24">
        <v>0.15849056603773584</v>
      </c>
      <c r="F87" s="25">
        <v>0.19202898550724637</v>
      </c>
      <c r="G87" s="31">
        <f>AVERAGE(C87:F87)</f>
        <v>0.16476655818645472</v>
      </c>
    </row>
    <row r="88" spans="1:7" x14ac:dyDescent="0.25">
      <c r="A88" s="21"/>
      <c r="B88" s="22" t="s">
        <v>94</v>
      </c>
      <c r="C88" s="23">
        <v>0.30294906166219837</v>
      </c>
      <c r="D88" s="24">
        <v>0.16849816849816851</v>
      </c>
      <c r="E88" s="24">
        <v>0.24528301886792453</v>
      </c>
      <c r="F88" s="25">
        <v>0.2318840579710145</v>
      </c>
      <c r="G88" s="31">
        <f>AVERAGE(C88:F88)</f>
        <v>0.23715357674982648</v>
      </c>
    </row>
    <row r="89" spans="1:7" x14ac:dyDescent="0.25">
      <c r="A89" s="21"/>
      <c r="B89" s="22" t="s">
        <v>95</v>
      </c>
      <c r="C89" s="23">
        <v>0.14745308310991956</v>
      </c>
      <c r="D89" s="24">
        <v>0.4358974358974359</v>
      </c>
      <c r="E89" s="24">
        <v>0.22264150943396227</v>
      </c>
      <c r="F89" s="25">
        <v>0.24637681159420294</v>
      </c>
      <c r="G89" s="31">
        <f>AVERAGE(C89:F89)</f>
        <v>0.26309221000888017</v>
      </c>
    </row>
    <row r="90" spans="1:7" ht="24" x14ac:dyDescent="0.25">
      <c r="A90" s="21"/>
      <c r="B90" s="22" t="s">
        <v>96</v>
      </c>
      <c r="C90" s="23">
        <v>0.10991957104557643</v>
      </c>
      <c r="D90" s="24">
        <v>0.13186813186813187</v>
      </c>
      <c r="E90" s="24">
        <v>0.13207547169811321</v>
      </c>
      <c r="F90" s="25">
        <v>0.14855072463768115</v>
      </c>
      <c r="G90" s="31">
        <f>AVERAGE(C90:F90)</f>
        <v>0.13060347481237566</v>
      </c>
    </row>
    <row r="91" spans="1:7" ht="24" x14ac:dyDescent="0.25">
      <c r="A91" s="21"/>
      <c r="B91" s="22" t="s">
        <v>97</v>
      </c>
      <c r="C91" s="23">
        <v>0.13672922252010725</v>
      </c>
      <c r="D91" s="24">
        <v>0.19413919413919417</v>
      </c>
      <c r="E91" s="24">
        <v>0.13584905660377358</v>
      </c>
      <c r="F91" s="25">
        <v>0.15579710144927536</v>
      </c>
      <c r="G91" s="31">
        <f>AVERAGE(C91:F91)</f>
        <v>0.1556286436780876</v>
      </c>
    </row>
    <row r="92" spans="1:7" x14ac:dyDescent="0.25">
      <c r="A92" s="21"/>
      <c r="B92" s="22" t="s">
        <v>98</v>
      </c>
      <c r="C92" s="23">
        <v>0.23324396782841825</v>
      </c>
      <c r="D92" s="24">
        <v>0.30769230769230771</v>
      </c>
      <c r="E92" s="24">
        <v>0.27547169811320754</v>
      </c>
      <c r="F92" s="25">
        <v>0.28260869565217389</v>
      </c>
      <c r="G92" s="31">
        <f>AVERAGE(C92:F92)</f>
        <v>0.27475416732152685</v>
      </c>
    </row>
    <row r="93" spans="1:7" x14ac:dyDescent="0.25">
      <c r="A93" s="21"/>
      <c r="B93" s="22" t="s">
        <v>99</v>
      </c>
      <c r="C93" s="23">
        <v>0.27345844504021449</v>
      </c>
      <c r="D93" s="24">
        <v>0.35897435897435898</v>
      </c>
      <c r="E93" s="24">
        <v>0.27924528301886792</v>
      </c>
      <c r="F93" s="25">
        <v>0.26449275362318841</v>
      </c>
      <c r="G93" s="31">
        <f>AVERAGE(C93:F93)</f>
        <v>0.29404271016415745</v>
      </c>
    </row>
    <row r="94" spans="1:7" x14ac:dyDescent="0.25">
      <c r="A94" s="21"/>
      <c r="B94" s="22" t="s">
        <v>100</v>
      </c>
      <c r="C94" s="23">
        <v>0.23056300268096513</v>
      </c>
      <c r="D94" s="24">
        <v>0.26373626373626374</v>
      </c>
      <c r="E94" s="24">
        <v>0.22264150943396227</v>
      </c>
      <c r="F94" s="25">
        <v>0.2608695652173913</v>
      </c>
      <c r="G94" s="31">
        <f>AVERAGE(C94:F94)</f>
        <v>0.24445258526714564</v>
      </c>
    </row>
    <row r="95" spans="1:7" ht="15.75" thickBot="1" x14ac:dyDescent="0.3">
      <c r="A95" s="26"/>
      <c r="B95" s="27" t="s">
        <v>101</v>
      </c>
      <c r="C95" s="28">
        <v>0.13672922252010725</v>
      </c>
      <c r="D95" s="29">
        <v>0.30036630036630035</v>
      </c>
      <c r="E95" s="29">
        <v>0.17358490566037735</v>
      </c>
      <c r="F95" s="30">
        <v>0.21014492753623187</v>
      </c>
      <c r="G95" s="31">
        <f>AVERAGE(C95:F95)</f>
        <v>0.20520633902075419</v>
      </c>
    </row>
    <row r="96" spans="1:7" ht="15.75" thickTop="1" x14ac:dyDescent="0.25">
      <c r="C96" s="32">
        <f>AVERAGE(C6:C95)</f>
        <v>0.19833184390825151</v>
      </c>
      <c r="D96" s="32">
        <f>AVERAGE(D6:D95)</f>
        <v>0.19841269841269821</v>
      </c>
      <c r="E96" s="32">
        <f>AVERAGE(E6:E95)</f>
        <v>0.19802935010482189</v>
      </c>
      <c r="F96" s="32">
        <f>AVERAGE(F6:F95)</f>
        <v>0.20386473429951682</v>
      </c>
      <c r="G96" s="32">
        <f>AVERAGE(G6:G95)</f>
        <v>0.19965965668132213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3.9307218406765709E-2</v>
      </c>
      <c r="D103" s="19">
        <f t="shared" ref="D103:F103" si="0">D6 -($G6*D$96/$G$96)</f>
        <v>-0.12867757575485306</v>
      </c>
      <c r="E103" s="19">
        <f t="shared" si="0"/>
        <v>4.6324014359580223E-2</v>
      </c>
      <c r="F103" s="20">
        <f t="shared" si="0"/>
        <v>4.304634298850718E-2</v>
      </c>
    </row>
    <row r="104" spans="1:6" x14ac:dyDescent="0.25">
      <c r="A104" s="21"/>
      <c r="B104" s="22" t="s">
        <v>47</v>
      </c>
      <c r="C104" s="23">
        <f t="shared" ref="C104:F104" si="1">C7 -($G7*C$96/$G$96)</f>
        <v>-2.7394827414167572E-2</v>
      </c>
      <c r="D104" s="24">
        <f t="shared" si="1"/>
        <v>5.1529037584444243E-2</v>
      </c>
      <c r="E104" s="24">
        <f t="shared" si="1"/>
        <v>-3.0312174976996481E-2</v>
      </c>
      <c r="F104" s="25">
        <f t="shared" si="1"/>
        <v>6.1779648067198933E-3</v>
      </c>
    </row>
    <row r="105" spans="1:6" x14ac:dyDescent="0.25">
      <c r="A105" s="21"/>
      <c r="B105" s="22" t="s">
        <v>48</v>
      </c>
      <c r="C105" s="23">
        <f t="shared" ref="C105:F105" si="2">C8 -($G8*C$96/$G$96)</f>
        <v>-1.1481223670724461E-2</v>
      </c>
      <c r="D105" s="24">
        <f t="shared" si="2"/>
        <v>0.10576817440020775</v>
      </c>
      <c r="E105" s="24">
        <f t="shared" si="2"/>
        <v>-9.4823212044536143E-2</v>
      </c>
      <c r="F105" s="25">
        <f t="shared" si="2"/>
        <v>5.3626131505296604E-4</v>
      </c>
    </row>
    <row r="106" spans="1:6" x14ac:dyDescent="0.25">
      <c r="A106" s="21"/>
      <c r="B106" s="22" t="s">
        <v>49</v>
      </c>
      <c r="C106" s="23">
        <f t="shared" ref="C106:F106" si="3">C9 -($G9*C$96/$G$96)</f>
        <v>-4.0331645398817589E-2</v>
      </c>
      <c r="D106" s="24">
        <f t="shared" si="3"/>
        <v>5.2853844227124636E-2</v>
      </c>
      <c r="E106" s="24">
        <f t="shared" si="3"/>
        <v>-1.2720760013736343E-3</v>
      </c>
      <c r="F106" s="25">
        <f t="shared" si="3"/>
        <v>-1.1250122826933245E-2</v>
      </c>
    </row>
    <row r="107" spans="1:6" x14ac:dyDescent="0.25">
      <c r="A107" s="21"/>
      <c r="B107" s="22" t="s">
        <v>50</v>
      </c>
      <c r="C107" s="23">
        <f t="shared" ref="C107:F107" si="4">C10 -($G10*C$96/$G$96)</f>
        <v>-1.4678256248454535E-2</v>
      </c>
      <c r="D107" s="24">
        <f t="shared" si="4"/>
        <v>3.5257607303900373E-2</v>
      </c>
      <c r="E107" s="24">
        <f t="shared" si="4"/>
        <v>-7.0599566924858248E-3</v>
      </c>
      <c r="F107" s="25">
        <f t="shared" si="4"/>
        <v>-1.3519394362959958E-2</v>
      </c>
    </row>
    <row r="108" spans="1:6" x14ac:dyDescent="0.25">
      <c r="A108" s="21"/>
      <c r="B108" s="22" t="s">
        <v>51</v>
      </c>
      <c r="C108" s="23">
        <f t="shared" ref="C108:F108" si="5">C11 -($G11*C$96/$G$96)</f>
        <v>5.3556595848023941E-2</v>
      </c>
      <c r="D108" s="24">
        <f t="shared" si="5"/>
        <v>-5.4175386807712028E-2</v>
      </c>
      <c r="E108" s="24">
        <f t="shared" si="5"/>
        <v>1.926610077078561E-2</v>
      </c>
      <c r="F108" s="25">
        <f t="shared" si="5"/>
        <v>-1.8647309811097385E-2</v>
      </c>
    </row>
    <row r="109" spans="1:6" x14ac:dyDescent="0.25">
      <c r="A109" s="21"/>
      <c r="B109" s="22" t="s">
        <v>52</v>
      </c>
      <c r="C109" s="23">
        <f t="shared" ref="C109:F109" si="6">C12 -($G12*C$96/$G$96)</f>
        <v>3.932477968365794E-3</v>
      </c>
      <c r="D109" s="24">
        <f t="shared" si="6"/>
        <v>3.3163838058557146E-2</v>
      </c>
      <c r="E109" s="24">
        <f t="shared" si="6"/>
        <v>-1.1485819949991954E-2</v>
      </c>
      <c r="F109" s="25">
        <f t="shared" si="6"/>
        <v>-2.5610496076930903E-2</v>
      </c>
    </row>
    <row r="110" spans="1:6" x14ac:dyDescent="0.25">
      <c r="A110" s="21"/>
      <c r="B110" s="22" t="s">
        <v>53</v>
      </c>
      <c r="C110" s="23">
        <f t="shared" ref="C110:F110" si="7">C13 -($G13*C$96/$G$96)</f>
        <v>-7.2510304356432423E-3</v>
      </c>
      <c r="D110" s="24">
        <f t="shared" si="7"/>
        <v>9.6828665900766525E-3</v>
      </c>
      <c r="E110" s="24">
        <f t="shared" si="7"/>
        <v>1.5790912310437402E-2</v>
      </c>
      <c r="F110" s="25">
        <f t="shared" si="7"/>
        <v>-1.8222748464870743E-2</v>
      </c>
    </row>
    <row r="111" spans="1:6" x14ac:dyDescent="0.25">
      <c r="A111" s="21"/>
      <c r="B111" s="22" t="s">
        <v>54</v>
      </c>
      <c r="C111" s="23">
        <f t="shared" ref="C111:F111" si="8">C14 -($G14*C$96/$G$96)</f>
        <v>5.7409993576591656E-2</v>
      </c>
      <c r="D111" s="24">
        <f t="shared" si="8"/>
        <v>-7.6805948243796468E-2</v>
      </c>
      <c r="E111" s="24">
        <f t="shared" si="8"/>
        <v>5.3879843838886665E-2</v>
      </c>
      <c r="F111" s="25">
        <f t="shared" si="8"/>
        <v>-3.4483889171681839E-2</v>
      </c>
    </row>
    <row r="112" spans="1:6" x14ac:dyDescent="0.25">
      <c r="A112" s="21"/>
      <c r="B112" s="22" t="s">
        <v>55</v>
      </c>
      <c r="C112" s="23">
        <f t="shared" ref="C112:F112" si="9">C15 -($G15*C$96/$G$96)</f>
        <v>3.6552284623734388E-2</v>
      </c>
      <c r="D112" s="24">
        <f t="shared" si="9"/>
        <v>-4.5284826014102053E-2</v>
      </c>
      <c r="E112" s="24">
        <f t="shared" si="9"/>
        <v>5.950474799710706E-2</v>
      </c>
      <c r="F112" s="25">
        <f t="shared" si="9"/>
        <v>-5.0772206606739423E-2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-9.9093760839223277E-2</v>
      </c>
      <c r="D113" s="24">
        <f t="shared" si="10"/>
        <v>9.6172487219086972E-2</v>
      </c>
      <c r="E113" s="24">
        <f t="shared" si="10"/>
        <v>-2.2078927606727611E-2</v>
      </c>
      <c r="F113" s="25">
        <f t="shared" si="10"/>
        <v>2.5000201226863999E-2</v>
      </c>
    </row>
    <row r="114" spans="1:6" x14ac:dyDescent="0.25">
      <c r="A114" s="21"/>
      <c r="B114" s="22" t="s">
        <v>57</v>
      </c>
      <c r="C114" s="23">
        <f t="shared" ref="C114:F114" si="11">C17 -($G17*C$96/$G$96)</f>
        <v>6.2436594178687632E-2</v>
      </c>
      <c r="D114" s="24">
        <f t="shared" si="11"/>
        <v>-0.116726391594968</v>
      </c>
      <c r="E114" s="24">
        <f t="shared" si="11"/>
        <v>2.8651720895343014E-2</v>
      </c>
      <c r="F114" s="25">
        <f t="shared" si="11"/>
        <v>2.5638076520937303E-2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1.4879327420613819E-3</v>
      </c>
      <c r="D115" s="24">
        <f t="shared" si="12"/>
        <v>-7.9121748547921755E-2</v>
      </c>
      <c r="E115" s="24">
        <f t="shared" si="12"/>
        <v>2.243024981443914E-2</v>
      </c>
      <c r="F115" s="25">
        <f t="shared" si="12"/>
        <v>5.5203565991421233E-2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-7.2468666265158854E-3</v>
      </c>
      <c r="D116" s="24">
        <f t="shared" si="13"/>
        <v>5.9131529723811055E-2</v>
      </c>
      <c r="E116" s="24">
        <f t="shared" si="13"/>
        <v>-2.8968783617797783E-2</v>
      </c>
      <c r="F116" s="25">
        <f t="shared" si="13"/>
        <v>-2.2915879479497303E-2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-2.3206378198112998E-2</v>
      </c>
      <c r="D117" s="24">
        <f t="shared" si="14"/>
        <v>2.4752519176065579E-3</v>
      </c>
      <c r="E117" s="24">
        <f t="shared" si="14"/>
        <v>-1.7002776706514733E-2</v>
      </c>
      <c r="F117" s="25">
        <f t="shared" si="14"/>
        <v>3.7733902987021284E-2</v>
      </c>
    </row>
    <row r="118" spans="1:6" x14ac:dyDescent="0.25">
      <c r="A118" s="21"/>
      <c r="B118" s="22" t="s">
        <v>61</v>
      </c>
      <c r="C118" s="23">
        <f t="shared" ref="C118:F118" si="15">C21 -($G21*C$96/$G$96)</f>
        <v>1.2103077837750165E-2</v>
      </c>
      <c r="D118" s="24">
        <f t="shared" si="15"/>
        <v>-5.1093930811582838E-2</v>
      </c>
      <c r="E118" s="24">
        <f t="shared" si="15"/>
        <v>2.0617773268247763E-3</v>
      </c>
      <c r="F118" s="25">
        <f t="shared" si="15"/>
        <v>3.6929075647008036E-2</v>
      </c>
    </row>
    <row r="119" spans="1:6" x14ac:dyDescent="0.25">
      <c r="A119" s="21"/>
      <c r="B119" s="22" t="s">
        <v>62</v>
      </c>
      <c r="C119" s="23">
        <f t="shared" ref="C119:F119" si="16">C22 -($G22*C$96/$G$96)</f>
        <v>-9.4895326887338219E-3</v>
      </c>
      <c r="D119" s="24">
        <f t="shared" si="16"/>
        <v>1.8185569796360657E-3</v>
      </c>
      <c r="E119" s="24">
        <f t="shared" si="16"/>
        <v>2.2683161435778261E-2</v>
      </c>
      <c r="F119" s="25">
        <f t="shared" si="16"/>
        <v>-1.5012185726680505E-2</v>
      </c>
    </row>
    <row r="120" spans="1:6" x14ac:dyDescent="0.25">
      <c r="A120" s="21"/>
      <c r="B120" s="22" t="s">
        <v>63</v>
      </c>
      <c r="C120" s="23">
        <f t="shared" ref="C120:F120" si="17">C23 -($G23*C$96/$G$96)</f>
        <v>-4.3360536056301968E-2</v>
      </c>
      <c r="D120" s="24">
        <f t="shared" si="17"/>
        <v>0.13086918777301829</v>
      </c>
      <c r="E120" s="24">
        <f t="shared" si="17"/>
        <v>-3.0841232734137372E-2</v>
      </c>
      <c r="F120" s="25">
        <f t="shared" si="17"/>
        <v>-5.666741898257896E-2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7.5243684145089085E-2</v>
      </c>
      <c r="D121" s="24">
        <f t="shared" si="18"/>
        <v>-0.14296539668749206</v>
      </c>
      <c r="E121" s="24">
        <f t="shared" si="18"/>
        <v>3.1828481690935773E-2</v>
      </c>
      <c r="F121" s="25">
        <f t="shared" si="18"/>
        <v>3.5893230851467228E-2</v>
      </c>
    </row>
    <row r="122" spans="1:6" x14ac:dyDescent="0.25">
      <c r="A122" s="21"/>
      <c r="B122" s="22" t="s">
        <v>9</v>
      </c>
      <c r="C122" s="23">
        <f t="shared" ref="C122:F122" si="19">C25 -($G25*C$96/$G$96)</f>
        <v>1.3112034782612247E-2</v>
      </c>
      <c r="D122" s="24">
        <f t="shared" si="19"/>
        <v>-3.831321583562311E-2</v>
      </c>
      <c r="E122" s="24">
        <f t="shared" si="19"/>
        <v>2.7550455020090736E-2</v>
      </c>
      <c r="F122" s="25">
        <f t="shared" si="19"/>
        <v>-2.3492739670797069E-3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3.7206566054296175E-2</v>
      </c>
      <c r="D123" s="24">
        <f t="shared" si="20"/>
        <v>-7.5834029541160891E-2</v>
      </c>
      <c r="E123" s="24">
        <f t="shared" si="20"/>
        <v>-3.1245132211516591E-2</v>
      </c>
      <c r="F123" s="25">
        <f t="shared" si="20"/>
        <v>6.9872595698381279E-2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8.0977811130739874E-2</v>
      </c>
      <c r="D124" s="24">
        <f t="shared" si="21"/>
        <v>-0.16829624263473303</v>
      </c>
      <c r="E124" s="24">
        <f t="shared" si="21"/>
        <v>4.5938158852729616E-2</v>
      </c>
      <c r="F124" s="25">
        <f t="shared" si="21"/>
        <v>4.1380272651263594E-2</v>
      </c>
    </row>
    <row r="125" spans="1:6" x14ac:dyDescent="0.25">
      <c r="A125" s="21"/>
      <c r="B125" s="22" t="s">
        <v>12</v>
      </c>
      <c r="C125" s="23">
        <f t="shared" ref="C125:F125" si="22">C28 -($G28*C$96/$G$96)</f>
        <v>3.0737179631595779E-2</v>
      </c>
      <c r="D125" s="24">
        <f t="shared" si="22"/>
        <v>5.9905194892152902E-2</v>
      </c>
      <c r="E125" s="24">
        <f t="shared" si="22"/>
        <v>-3.0322979943997019E-2</v>
      </c>
      <c r="F125" s="25">
        <f t="shared" si="22"/>
        <v>-6.0319394579751551E-2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-1.95440097557745E-2</v>
      </c>
      <c r="D126" s="24">
        <f t="shared" si="23"/>
        <v>-1.3112313808259224E-3</v>
      </c>
      <c r="E126" s="24">
        <f t="shared" si="23"/>
        <v>-2.3605746845924078E-2</v>
      </c>
      <c r="F126" s="25">
        <f t="shared" si="23"/>
        <v>4.4460987982524514E-2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7.3389317986653602E-2</v>
      </c>
      <c r="D127" s="24">
        <f t="shared" si="24"/>
        <v>-0.1351475043413678</v>
      </c>
      <c r="E127" s="24">
        <f t="shared" si="24"/>
        <v>5.8137703725074652E-2</v>
      </c>
      <c r="F127" s="25">
        <f t="shared" si="24"/>
        <v>3.6204826296397097E-3</v>
      </c>
    </row>
    <row r="128" spans="1:6" x14ac:dyDescent="0.25">
      <c r="A128" s="21"/>
      <c r="B128" s="22" t="s">
        <v>15</v>
      </c>
      <c r="C128" s="23">
        <f t="shared" ref="C128:F128" si="25">C31 -($G31*C$96/$G$96)</f>
        <v>3.0101525222525238E-2</v>
      </c>
      <c r="D128" s="24">
        <f t="shared" si="25"/>
        <v>-6.7383279072403768E-2</v>
      </c>
      <c r="E128" s="24">
        <f t="shared" si="25"/>
        <v>-7.3719090369406826E-3</v>
      </c>
      <c r="F128" s="25">
        <f t="shared" si="25"/>
        <v>4.4653662886819379E-2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6.9512382519686111E-3</v>
      </c>
      <c r="D129" s="24">
        <f t="shared" si="26"/>
        <v>3.7090502189342844E-2</v>
      </c>
      <c r="E129" s="24">
        <f t="shared" si="26"/>
        <v>3.6278390884507128E-3</v>
      </c>
      <c r="F129" s="25">
        <f t="shared" si="26"/>
        <v>-4.7669579529762168E-2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7.5734377629699118E-3</v>
      </c>
      <c r="D130" s="24">
        <f t="shared" si="27"/>
        <v>-3.2259795469050806E-3</v>
      </c>
      <c r="E130" s="24">
        <f t="shared" si="27"/>
        <v>-1.8557917973650043E-2</v>
      </c>
      <c r="F130" s="25">
        <f t="shared" si="27"/>
        <v>1.4210459757585239E-2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-6.1340277413689248E-2</v>
      </c>
      <c r="D131" s="24">
        <f t="shared" si="28"/>
        <v>4.49239907802578E-2</v>
      </c>
      <c r="E131" s="24">
        <f t="shared" si="28"/>
        <v>1.9354852681767065E-2</v>
      </c>
      <c r="F131" s="25">
        <f t="shared" si="28"/>
        <v>-2.9385660483355891E-3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3.5012219332598959E-2</v>
      </c>
      <c r="D132" s="24">
        <f t="shared" si="29"/>
        <v>-0.11092203142716568</v>
      </c>
      <c r="E132" s="24">
        <f t="shared" si="29"/>
        <v>8.0089375551405662E-2</v>
      </c>
      <c r="F132" s="25">
        <f t="shared" si="29"/>
        <v>-4.1795634568388973E-3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-4.2059665762490567E-2</v>
      </c>
      <c r="D133" s="24">
        <f t="shared" si="30"/>
        <v>-3.5554172669979844E-4</v>
      </c>
      <c r="E133" s="24">
        <f t="shared" si="30"/>
        <v>2.4160674960014866E-2</v>
      </c>
      <c r="F133" s="25">
        <f t="shared" si="30"/>
        <v>1.8254532529175554E-2</v>
      </c>
    </row>
    <row r="134" spans="1:6" x14ac:dyDescent="0.25">
      <c r="A134" s="21"/>
      <c r="B134" s="22" t="s">
        <v>21</v>
      </c>
      <c r="C134" s="23">
        <f t="shared" ref="C134:F134" si="31">C37 -($G37*C$96/$G$96)</f>
        <v>1.676351952104807E-2</v>
      </c>
      <c r="D134" s="24">
        <f t="shared" si="31"/>
        <v>-7.76538906672853E-3</v>
      </c>
      <c r="E134" s="24">
        <f t="shared" si="31"/>
        <v>-9.6414355796570692E-3</v>
      </c>
      <c r="F134" s="25">
        <f t="shared" si="31"/>
        <v>6.4330512533751494E-4</v>
      </c>
    </row>
    <row r="135" spans="1:6" x14ac:dyDescent="0.25">
      <c r="A135" s="21"/>
      <c r="B135" s="22" t="s">
        <v>22</v>
      </c>
      <c r="C135" s="23">
        <f t="shared" ref="C135:F135" si="32">C38 -($G38*C$96/$G$96)</f>
        <v>-1.1163087391625207E-2</v>
      </c>
      <c r="D135" s="24">
        <f t="shared" si="32"/>
        <v>2.8467403759092139E-2</v>
      </c>
      <c r="E135" s="24">
        <f t="shared" si="32"/>
        <v>-1.7820398574556875E-2</v>
      </c>
      <c r="F135" s="25">
        <f t="shared" si="32"/>
        <v>5.1608220708999897E-4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1.2367694083459682E-2</v>
      </c>
      <c r="D136" s="24">
        <f t="shared" si="33"/>
        <v>-2.8453965028706923E-2</v>
      </c>
      <c r="E136" s="24">
        <f t="shared" si="33"/>
        <v>1.9707831659603797E-2</v>
      </c>
      <c r="F136" s="25">
        <f t="shared" si="33"/>
        <v>-3.6215607143564588E-3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-1.3473201647321922E-2</v>
      </c>
      <c r="D137" s="24">
        <f t="shared" si="34"/>
        <v>-1.3615135415297477E-2</v>
      </c>
      <c r="E137" s="24">
        <f t="shared" si="34"/>
        <v>7.5146049837321732E-3</v>
      </c>
      <c r="F137" s="25">
        <f t="shared" si="34"/>
        <v>1.9573732078887254E-2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-1.8832759604304167E-2</v>
      </c>
      <c r="D138" s="24">
        <f t="shared" si="35"/>
        <v>6.6576098793554583E-2</v>
      </c>
      <c r="E138" s="24">
        <f t="shared" si="35"/>
        <v>-2.1185622690791009E-2</v>
      </c>
      <c r="F138" s="25">
        <f t="shared" si="35"/>
        <v>-2.6557716498459394E-2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-5.9433432487972823E-2</v>
      </c>
      <c r="D139" s="24">
        <f t="shared" si="36"/>
        <v>0.13742575909103957</v>
      </c>
      <c r="E139" s="24">
        <f t="shared" si="36"/>
        <v>-3.2668108113365957E-2</v>
      </c>
      <c r="F139" s="25">
        <f t="shared" si="36"/>
        <v>-4.5324218489700772E-2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-0.11411775150837281</v>
      </c>
      <c r="D140" s="24">
        <f t="shared" si="37"/>
        <v>0.25023636969871993</v>
      </c>
      <c r="E140" s="24">
        <f t="shared" si="37"/>
        <v>-8.0818562070041247E-2</v>
      </c>
      <c r="F140" s="25">
        <f t="shared" si="37"/>
        <v>-5.5300056120305793E-2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1.1230210942489049E-2</v>
      </c>
      <c r="D141" s="24">
        <f t="shared" si="38"/>
        <v>-3.3726407614212028E-2</v>
      </c>
      <c r="E141" s="24">
        <f t="shared" si="38"/>
        <v>1.9740205729497362E-2</v>
      </c>
      <c r="F141" s="25">
        <f t="shared" si="38"/>
        <v>2.7559909422258388E-3</v>
      </c>
    </row>
    <row r="142" spans="1:6" x14ac:dyDescent="0.25">
      <c r="A142" s="21"/>
      <c r="B142" s="22" t="s">
        <v>30</v>
      </c>
      <c r="C142" s="23">
        <f t="shared" ref="C142:F142" si="39">C45 -($G45*C$96/$G$96)</f>
        <v>2.9014451194725316E-2</v>
      </c>
      <c r="D142" s="24">
        <f t="shared" si="39"/>
        <v>-7.074353104573905E-2</v>
      </c>
      <c r="E142" s="24">
        <f t="shared" si="39"/>
        <v>5.0492328347383181E-2</v>
      </c>
      <c r="F142" s="25">
        <f t="shared" si="39"/>
        <v>-8.763248496369419E-3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5.2696052561264695E-2</v>
      </c>
      <c r="D143" s="24">
        <f t="shared" si="40"/>
        <v>-0.10521304917486662</v>
      </c>
      <c r="E143" s="24">
        <f t="shared" si="40"/>
        <v>5.2404840923432228E-2</v>
      </c>
      <c r="F143" s="25">
        <f t="shared" si="40"/>
        <v>1.1215569016986837E-4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9.7659575442025914E-2</v>
      </c>
      <c r="D144" s="24">
        <f t="shared" si="41"/>
        <v>-8.8355669791391145E-2</v>
      </c>
      <c r="E144" s="24">
        <f t="shared" si="41"/>
        <v>1.463458526563749E-2</v>
      </c>
      <c r="F144" s="25">
        <f t="shared" si="41"/>
        <v>-2.3938490916272231E-2</v>
      </c>
    </row>
    <row r="145" spans="1:6" x14ac:dyDescent="0.25">
      <c r="A145" s="21"/>
      <c r="B145" s="22" t="s">
        <v>33</v>
      </c>
      <c r="C145" s="23">
        <f t="shared" ref="C145:F145" si="42">C48 -($G48*C$96/$G$96)</f>
        <v>2.3230782950290463E-2</v>
      </c>
      <c r="D145" s="24">
        <f t="shared" si="42"/>
        <v>-4.4146250044159147E-2</v>
      </c>
      <c r="E145" s="24">
        <f t="shared" si="42"/>
        <v>1.5719595366666173E-2</v>
      </c>
      <c r="F145" s="25">
        <f t="shared" si="42"/>
        <v>5.1958717272026222E-3</v>
      </c>
    </row>
    <row r="146" spans="1:6" x14ac:dyDescent="0.25">
      <c r="A146" s="21"/>
      <c r="B146" s="22" t="s">
        <v>34</v>
      </c>
      <c r="C146" s="23">
        <f t="shared" ref="C146:F146" si="43">C49 -($G49*C$96/$G$96)</f>
        <v>-2.8868246798826047E-2</v>
      </c>
      <c r="D146" s="24">
        <f t="shared" si="43"/>
        <v>9.2173507827860601E-2</v>
      </c>
      <c r="E146" s="24">
        <f t="shared" si="43"/>
        <v>-1.6169842012904945E-2</v>
      </c>
      <c r="F146" s="25">
        <f t="shared" si="43"/>
        <v>-4.7135419016129498E-2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-9.7216459276887934E-2</v>
      </c>
      <c r="D147" s="24">
        <f t="shared" si="44"/>
        <v>0.16025944764588992</v>
      </c>
      <c r="E147" s="24">
        <f t="shared" si="44"/>
        <v>-4.7975875106949561E-2</v>
      </c>
      <c r="F147" s="25">
        <f t="shared" si="44"/>
        <v>-1.5067113262052345E-2</v>
      </c>
    </row>
    <row r="148" spans="1:6" x14ac:dyDescent="0.25">
      <c r="A148" s="21"/>
      <c r="B148" s="22" t="s">
        <v>36</v>
      </c>
      <c r="C148" s="23">
        <f t="shared" ref="C148:F148" si="45">C51 -($G51*C$96/$G$96)</f>
        <v>1.4621256391444071E-2</v>
      </c>
      <c r="D148" s="24">
        <f t="shared" si="45"/>
        <v>-6.2307963489463505E-2</v>
      </c>
      <c r="E148" s="24">
        <f t="shared" si="45"/>
        <v>4.2052381495050806E-2</v>
      </c>
      <c r="F148" s="25">
        <f t="shared" si="45"/>
        <v>5.6343256029686428E-3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-3.4223809370798608E-2</v>
      </c>
      <c r="D149" s="24">
        <f t="shared" si="46"/>
        <v>3.4167649062118471E-2</v>
      </c>
      <c r="E149" s="24">
        <f t="shared" si="46"/>
        <v>-1.8392608278614497E-2</v>
      </c>
      <c r="F149" s="25">
        <f t="shared" si="46"/>
        <v>1.8448768587294634E-2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-3.2599656049604048E-2</v>
      </c>
      <c r="D150" s="24">
        <f t="shared" si="47"/>
        <v>-6.9652306002857628E-2</v>
      </c>
      <c r="E150" s="24">
        <f t="shared" si="47"/>
        <v>-2.2478351745841535E-2</v>
      </c>
      <c r="F150" s="25">
        <f t="shared" si="47"/>
        <v>0.12473031379830332</v>
      </c>
    </row>
    <row r="151" spans="1:6" x14ac:dyDescent="0.25">
      <c r="A151" s="21"/>
      <c r="B151" s="22" t="s">
        <v>39</v>
      </c>
      <c r="C151" s="23">
        <f t="shared" ref="C151:F151" si="48">C54 -($G54*C$96/$G$96)</f>
        <v>-5.3871311986634918E-2</v>
      </c>
      <c r="D151" s="24">
        <f t="shared" si="48"/>
        <v>6.3770128126071163E-2</v>
      </c>
      <c r="E151" s="24">
        <f t="shared" si="48"/>
        <v>-1.5144759335798619E-2</v>
      </c>
      <c r="F151" s="25">
        <f t="shared" si="48"/>
        <v>5.2459431963624847E-3</v>
      </c>
    </row>
    <row r="152" spans="1:6" x14ac:dyDescent="0.25">
      <c r="A152" s="21"/>
      <c r="B152" s="22" t="s">
        <v>40</v>
      </c>
      <c r="C152" s="23">
        <f t="shared" ref="C152:F152" si="49">C55 -($G55*C$96/$G$96)</f>
        <v>3.7984499132597743E-2</v>
      </c>
      <c r="D152" s="24">
        <f t="shared" si="49"/>
        <v>-4.3057588265713667E-2</v>
      </c>
      <c r="E152" s="24">
        <f t="shared" si="49"/>
        <v>1.6453178441832306E-2</v>
      </c>
      <c r="F152" s="25">
        <f t="shared" si="49"/>
        <v>-1.1380089308716312E-2</v>
      </c>
    </row>
    <row r="153" spans="1:6" x14ac:dyDescent="0.25">
      <c r="A153" s="21"/>
      <c r="B153" s="22" t="s">
        <v>41</v>
      </c>
      <c r="C153" s="23">
        <f t="shared" ref="C153:F153" si="50">C56 -($G56*C$96/$G$96)</f>
        <v>-5.6503431154038192E-2</v>
      </c>
      <c r="D153" s="24">
        <f t="shared" si="50"/>
        <v>0.18187961568460786</v>
      </c>
      <c r="E153" s="24">
        <f t="shared" si="50"/>
        <v>-0.12510749337838142</v>
      </c>
      <c r="F153" s="25">
        <f t="shared" si="50"/>
        <v>-2.6869115218808304E-4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-1.8802977261816178E-2</v>
      </c>
      <c r="D154" s="24">
        <f t="shared" si="51"/>
        <v>1.6242618822901247E-2</v>
      </c>
      <c r="E154" s="24">
        <f t="shared" si="51"/>
        <v>4.9996258269982691E-3</v>
      </c>
      <c r="F154" s="25">
        <f t="shared" si="51"/>
        <v>-2.4392673880833521E-3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-3.7513032370074112E-2</v>
      </c>
      <c r="D155" s="24">
        <f t="shared" si="52"/>
        <v>7.0512127174154393E-2</v>
      </c>
      <c r="E155" s="24">
        <f t="shared" si="52"/>
        <v>-5.7096421684112997E-3</v>
      </c>
      <c r="F155" s="25">
        <f t="shared" si="52"/>
        <v>-2.728945263566887E-2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6.101548075482538E-2</v>
      </c>
      <c r="D156" s="24">
        <f t="shared" si="53"/>
        <v>-0.1347619901379726</v>
      </c>
      <c r="E156" s="24">
        <f t="shared" si="53"/>
        <v>4.7680866893384022E-2</v>
      </c>
      <c r="F156" s="25">
        <f t="shared" si="53"/>
        <v>2.6065642489763341E-2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-2.3168938784365239E-2</v>
      </c>
      <c r="D157" s="24">
        <f t="shared" si="54"/>
        <v>5.9493925035502299E-2</v>
      </c>
      <c r="E157" s="24">
        <f t="shared" si="54"/>
        <v>-2.5774771113032849E-2</v>
      </c>
      <c r="F157" s="25">
        <f t="shared" si="54"/>
        <v>-1.0550215138104169E-2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-5.0142252166557988E-2</v>
      </c>
      <c r="D158" s="24">
        <f t="shared" si="55"/>
        <v>1.3536598796366928E-2</v>
      </c>
      <c r="E158" s="24">
        <f t="shared" si="55"/>
        <v>8.5432462269650344E-3</v>
      </c>
      <c r="F158" s="25">
        <f t="shared" si="55"/>
        <v>2.8062407143226192E-2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-9.2006276946810378E-3</v>
      </c>
      <c r="D159" s="24">
        <f t="shared" si="56"/>
        <v>5.7705834154095637E-3</v>
      </c>
      <c r="E159" s="24">
        <f t="shared" si="56"/>
        <v>-7.2170534505449357E-3</v>
      </c>
      <c r="F159" s="25">
        <f t="shared" si="56"/>
        <v>1.0647097729816452E-2</v>
      </c>
    </row>
    <row r="160" spans="1:6" x14ac:dyDescent="0.25">
      <c r="A160" s="21"/>
      <c r="B160" s="22" t="s">
        <v>68</v>
      </c>
      <c r="C160" s="23">
        <f t="shared" ref="C160:F160" si="57">C63 -($G63*C$96/$G$96)</f>
        <v>6.5477203151236674E-2</v>
      </c>
      <c r="D160" s="24">
        <f t="shared" si="57"/>
        <v>-8.4045462793868014E-2</v>
      </c>
      <c r="E160" s="24">
        <f t="shared" si="57"/>
        <v>3.6392487840003762E-2</v>
      </c>
      <c r="F160" s="25">
        <f t="shared" si="57"/>
        <v>-1.782422819737231E-2</v>
      </c>
    </row>
    <row r="161" spans="1:6" x14ac:dyDescent="0.25">
      <c r="A161" s="21"/>
      <c r="B161" s="22" t="s">
        <v>69</v>
      </c>
      <c r="C161" s="23">
        <f t="shared" ref="C161:F161" si="58">C64 -($G64*C$96/$G$96)</f>
        <v>8.3004731659037378E-2</v>
      </c>
      <c r="D161" s="24">
        <f t="shared" si="58"/>
        <v>-0.12643484390669257</v>
      </c>
      <c r="E161" s="24">
        <f t="shared" si="58"/>
        <v>5.1865364217460797E-2</v>
      </c>
      <c r="F161" s="25">
        <f t="shared" si="58"/>
        <v>-8.4352519698054351E-3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7.1959962294217583E-2</v>
      </c>
      <c r="D162" s="24">
        <f t="shared" si="59"/>
        <v>-0.1373476748142099</v>
      </c>
      <c r="E162" s="24">
        <f t="shared" si="59"/>
        <v>4.2511692226978953E-2</v>
      </c>
      <c r="F162" s="25">
        <f t="shared" si="59"/>
        <v>2.2876020293013333E-2</v>
      </c>
    </row>
    <row r="163" spans="1:6" x14ac:dyDescent="0.25">
      <c r="A163" s="21"/>
      <c r="B163" s="22" t="s">
        <v>71</v>
      </c>
      <c r="C163" s="23">
        <f t="shared" ref="C163:F163" si="60">C66 -($G66*C$96/$G$96)</f>
        <v>6.823650241073756E-2</v>
      </c>
      <c r="D163" s="24">
        <f t="shared" si="60"/>
        <v>-7.2195750040368128E-2</v>
      </c>
      <c r="E163" s="24">
        <f t="shared" si="60"/>
        <v>-3.198981318858457E-3</v>
      </c>
      <c r="F163" s="25">
        <f t="shared" si="60"/>
        <v>7.158228948489026E-3</v>
      </c>
    </row>
    <row r="164" spans="1:6" x14ac:dyDescent="0.25">
      <c r="A164" s="21"/>
      <c r="B164" s="22" t="s">
        <v>72</v>
      </c>
      <c r="C164" s="23">
        <f t="shared" ref="C164:F164" si="61">C67 -($G67*C$96/$G$96)</f>
        <v>7.7286417161653742E-2</v>
      </c>
      <c r="D164" s="24">
        <f t="shared" si="61"/>
        <v>-8.2959666904160789E-2</v>
      </c>
      <c r="E164" s="24">
        <f t="shared" si="61"/>
        <v>2.2381846267463729E-2</v>
      </c>
      <c r="F164" s="25">
        <f t="shared" si="61"/>
        <v>-1.6708596524956598E-2</v>
      </c>
    </row>
    <row r="165" spans="1:6" x14ac:dyDescent="0.25">
      <c r="A165" s="21"/>
      <c r="B165" s="22" t="s">
        <v>73</v>
      </c>
      <c r="C165" s="23">
        <f t="shared" ref="C165:F165" si="62">C68 -($G68*C$96/$G$96)</f>
        <v>7.0415568233139852E-2</v>
      </c>
      <c r="D165" s="24">
        <f t="shared" si="62"/>
        <v>-6.0330677745940003E-2</v>
      </c>
      <c r="E165" s="24">
        <f t="shared" si="62"/>
        <v>4.4967114510782613E-2</v>
      </c>
      <c r="F165" s="25">
        <f t="shared" si="62"/>
        <v>-5.5052004997982407E-2</v>
      </c>
    </row>
    <row r="166" spans="1:6" x14ac:dyDescent="0.25">
      <c r="A166" s="21"/>
      <c r="B166" s="22" t="s">
        <v>74</v>
      </c>
      <c r="C166" s="23">
        <f t="shared" ref="C166:F166" si="63">C69 -($G69*C$96/$G$96)</f>
        <v>5.519423321955555E-2</v>
      </c>
      <c r="D166" s="24">
        <f t="shared" si="63"/>
        <v>-8.6745838914429482E-2</v>
      </c>
      <c r="E166" s="24">
        <f t="shared" si="63"/>
        <v>4.5606375977824049E-2</v>
      </c>
      <c r="F166" s="25">
        <f t="shared" si="63"/>
        <v>-1.4054770282950074E-2</v>
      </c>
    </row>
    <row r="167" spans="1:6" x14ac:dyDescent="0.25">
      <c r="A167" s="21"/>
      <c r="B167" s="22" t="s">
        <v>75</v>
      </c>
      <c r="C167" s="23">
        <f t="shared" ref="C167:F167" si="64">C70 -($G70*C$96/$G$96)</f>
        <v>-1.0527390997012456E-2</v>
      </c>
      <c r="D167" s="24">
        <f t="shared" si="64"/>
        <v>1.9418241183762966E-2</v>
      </c>
      <c r="E167" s="24">
        <f t="shared" si="64"/>
        <v>1.6069257783670146E-2</v>
      </c>
      <c r="F167" s="25">
        <f t="shared" si="64"/>
        <v>-2.4960107970420628E-2</v>
      </c>
    </row>
    <row r="168" spans="1:6" x14ac:dyDescent="0.25">
      <c r="A168" s="21"/>
      <c r="B168" s="22" t="s">
        <v>76</v>
      </c>
      <c r="C168" s="23">
        <f t="shared" ref="C168:F168" si="65">C71 -($G71*C$96/$G$96)</f>
        <v>-6.9853036017270137E-3</v>
      </c>
      <c r="D168" s="24">
        <f t="shared" si="65"/>
        <v>2.0018935915156688E-2</v>
      </c>
      <c r="E168" s="24">
        <f t="shared" si="65"/>
        <v>-2.8967202266977354E-2</v>
      </c>
      <c r="F168" s="25">
        <f t="shared" si="65"/>
        <v>1.5933569953547694E-2</v>
      </c>
    </row>
    <row r="169" spans="1:6" x14ac:dyDescent="0.25">
      <c r="A169" s="21"/>
      <c r="B169" s="22" t="s">
        <v>77</v>
      </c>
      <c r="C169" s="23">
        <f t="shared" ref="C169:F169" si="66">C72 -($G72*C$96/$G$96)</f>
        <v>-3.226750098171971E-2</v>
      </c>
      <c r="D169" s="24">
        <f t="shared" si="66"/>
        <v>1.158901236572718E-2</v>
      </c>
      <c r="E169" s="24">
        <f t="shared" si="66"/>
        <v>-1.3092372132687546E-3</v>
      </c>
      <c r="F169" s="25">
        <f t="shared" si="66"/>
        <v>2.1987725829261562E-2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3.3904044061621702E-2</v>
      </c>
      <c r="D170" s="24">
        <f t="shared" si="67"/>
        <v>-2.542246342192557E-2</v>
      </c>
      <c r="E170" s="24">
        <f t="shared" si="67"/>
        <v>-1.8422982459215642E-2</v>
      </c>
      <c r="F170" s="25">
        <f t="shared" si="67"/>
        <v>9.9414018195195797E-3</v>
      </c>
    </row>
    <row r="171" spans="1:6" x14ac:dyDescent="0.25">
      <c r="A171" s="21"/>
      <c r="B171" s="22" t="s">
        <v>79</v>
      </c>
      <c r="C171" s="23">
        <f t="shared" ref="C171:F171" si="68">C74 -($G74*C$96/$G$96)</f>
        <v>-7.3524978452200518E-2</v>
      </c>
      <c r="D171" s="24">
        <f t="shared" si="68"/>
        <v>0.15032345197491948</v>
      </c>
      <c r="E171" s="24">
        <f t="shared" si="68"/>
        <v>-4.8824458880333654E-2</v>
      </c>
      <c r="F171" s="25">
        <f t="shared" si="68"/>
        <v>-2.7974014642385248E-2</v>
      </c>
    </row>
    <row r="172" spans="1:6" x14ac:dyDescent="0.25">
      <c r="A172" s="21"/>
      <c r="B172" s="22" t="s">
        <v>80</v>
      </c>
      <c r="C172" s="23">
        <f t="shared" ref="C172:F172" si="69">C75 -($G75*C$96/$G$96)</f>
        <v>-0.12567978323716569</v>
      </c>
      <c r="D172" s="24">
        <f t="shared" si="69"/>
        <v>0.18600940792047213</v>
      </c>
      <c r="E172" s="24">
        <f t="shared" si="69"/>
        <v>-6.9332075955421402E-2</v>
      </c>
      <c r="F172" s="25">
        <f t="shared" si="69"/>
        <v>9.0024512721150196E-3</v>
      </c>
    </row>
    <row r="173" spans="1:6" x14ac:dyDescent="0.25">
      <c r="A173" s="21"/>
      <c r="B173" s="22" t="s">
        <v>81</v>
      </c>
      <c r="C173" s="23">
        <f t="shared" ref="C173:F173" si="70">C76 -($G76*C$96/$G$96)</f>
        <v>-9.9006011122914128E-2</v>
      </c>
      <c r="D173" s="24">
        <f t="shared" si="70"/>
        <v>0.17226457280419039</v>
      </c>
      <c r="E173" s="24">
        <f t="shared" si="70"/>
        <v>-6.7014747852777057E-2</v>
      </c>
      <c r="F173" s="25">
        <f t="shared" si="70"/>
        <v>-6.2438138284991451E-3</v>
      </c>
    </row>
    <row r="174" spans="1:6" x14ac:dyDescent="0.25">
      <c r="A174" s="21"/>
      <c r="B174" s="22" t="s">
        <v>82</v>
      </c>
      <c r="C174" s="23">
        <f t="shared" ref="C174:F174" si="71">C77 -($G77*C$96/$G$96)</f>
        <v>-8.195566413000982E-2</v>
      </c>
      <c r="D174" s="24">
        <f t="shared" si="71"/>
        <v>0.11508085194136669</v>
      </c>
      <c r="E174" s="24">
        <f t="shared" si="71"/>
        <v>-4.3539944812534509E-2</v>
      </c>
      <c r="F174" s="25">
        <f t="shared" si="71"/>
        <v>1.041475700117786E-2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-5.5255961090236144E-2</v>
      </c>
      <c r="D175" s="24">
        <f t="shared" si="72"/>
        <v>6.5265582483900658E-2</v>
      </c>
      <c r="E175" s="24">
        <f t="shared" si="72"/>
        <v>-7.046292034826096E-3</v>
      </c>
      <c r="F175" s="25">
        <f t="shared" si="72"/>
        <v>-2.9633293588383902E-3</v>
      </c>
    </row>
    <row r="176" spans="1:6" x14ac:dyDescent="0.25">
      <c r="A176" s="21"/>
      <c r="B176" s="22" t="s">
        <v>85</v>
      </c>
      <c r="C176" s="23">
        <f t="shared" ref="C176:F176" si="73">C79 -($G79*C$96/$G$96)</f>
        <v>-8.3598358226366715E-2</v>
      </c>
      <c r="D176" s="24">
        <f t="shared" si="73"/>
        <v>0.14588296398512074</v>
      </c>
      <c r="E176" s="24">
        <f t="shared" si="73"/>
        <v>-3.5085878881338683E-2</v>
      </c>
      <c r="F176" s="25">
        <f t="shared" si="73"/>
        <v>-2.7198726877415341E-2</v>
      </c>
    </row>
    <row r="177" spans="1:6" x14ac:dyDescent="0.25">
      <c r="A177" s="21"/>
      <c r="B177" s="22" t="s">
        <v>86</v>
      </c>
      <c r="C177" s="23">
        <f t="shared" ref="C177:F177" si="74">C80 -($G80*C$96/$G$96)</f>
        <v>-5.5026035875255883E-2</v>
      </c>
      <c r="D177" s="24">
        <f t="shared" si="74"/>
        <v>2.9846510362004669E-2</v>
      </c>
      <c r="E177" s="24">
        <f t="shared" si="74"/>
        <v>-1.9464238536616163E-3</v>
      </c>
      <c r="F177" s="25">
        <f t="shared" si="74"/>
        <v>2.7125949366912844E-2</v>
      </c>
    </row>
    <row r="178" spans="1:6" x14ac:dyDescent="0.25">
      <c r="A178" s="21"/>
      <c r="B178" s="22" t="s">
        <v>87</v>
      </c>
      <c r="C178" s="23">
        <f t="shared" ref="C178:F178" si="75">C81 -($G81*C$96/$G$96)</f>
        <v>8.3318015738718942E-2</v>
      </c>
      <c r="D178" s="24">
        <f t="shared" si="75"/>
        <v>-8.4189448002791711E-2</v>
      </c>
      <c r="E178" s="24">
        <f t="shared" si="75"/>
        <v>-3.0616821500835584E-2</v>
      </c>
      <c r="F178" s="25">
        <f t="shared" si="75"/>
        <v>3.1488253764908464E-2</v>
      </c>
    </row>
    <row r="179" spans="1:6" x14ac:dyDescent="0.25">
      <c r="A179" s="21"/>
      <c r="B179" s="22" t="s">
        <v>88</v>
      </c>
      <c r="C179" s="23">
        <f t="shared" ref="C179:F179" si="76">C82 -($G82*C$96/$G$96)</f>
        <v>5.9876014206073386E-2</v>
      </c>
      <c r="D179" s="24">
        <f t="shared" si="76"/>
        <v>-0.13596408994771808</v>
      </c>
      <c r="E179" s="24">
        <f t="shared" si="76"/>
        <v>6.7828356201103612E-2</v>
      </c>
      <c r="F179" s="25">
        <f t="shared" si="76"/>
        <v>8.2597195405411106E-3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5.2600364809046563E-2</v>
      </c>
      <c r="D180" s="24">
        <f t="shared" si="77"/>
        <v>-7.3571363454000949E-2</v>
      </c>
      <c r="E180" s="24">
        <f t="shared" si="77"/>
        <v>2.3145915015805263E-2</v>
      </c>
      <c r="F180" s="25">
        <f t="shared" si="77"/>
        <v>-2.1749163708507657E-3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2.4899276545989529E-2</v>
      </c>
      <c r="D181" s="24">
        <f t="shared" si="78"/>
        <v>-4.3917410221576983E-2</v>
      </c>
      <c r="E181" s="24">
        <f t="shared" si="78"/>
        <v>5.0380890973130532E-2</v>
      </c>
      <c r="F181" s="25">
        <f t="shared" si="78"/>
        <v>-3.1362757297543009E-2</v>
      </c>
    </row>
    <row r="182" spans="1:6" x14ac:dyDescent="0.25">
      <c r="A182" s="21"/>
      <c r="B182" s="22" t="s">
        <v>91</v>
      </c>
      <c r="C182" s="23">
        <f t="shared" ref="C182:F182" si="79">C85 -($G85*C$96/$G$96)</f>
        <v>7.9066961763869098E-2</v>
      </c>
      <c r="D182" s="24">
        <f t="shared" si="79"/>
        <v>-8.2159341981182132E-2</v>
      </c>
      <c r="E182" s="24">
        <f t="shared" si="79"/>
        <v>7.9686268374610514E-3</v>
      </c>
      <c r="F182" s="25">
        <f t="shared" si="79"/>
        <v>-4.8762466201479338E-3</v>
      </c>
    </row>
    <row r="183" spans="1:6" x14ac:dyDescent="0.25">
      <c r="A183" s="21"/>
      <c r="B183" s="22" t="s">
        <v>92</v>
      </c>
      <c r="C183" s="23">
        <f t="shared" ref="C183:F183" si="80">C86 -($G86*C$96/$G$96)</f>
        <v>4.8409837465558006E-2</v>
      </c>
      <c r="D183" s="24">
        <f t="shared" si="80"/>
        <v>-4.8782517161631941E-2</v>
      </c>
      <c r="E183" s="24">
        <f t="shared" si="80"/>
        <v>-5.6492719460845831E-3</v>
      </c>
      <c r="F183" s="25">
        <f t="shared" si="80"/>
        <v>6.0219516421585184E-3</v>
      </c>
    </row>
    <row r="184" spans="1:6" x14ac:dyDescent="0.25">
      <c r="A184" s="21"/>
      <c r="B184" s="22" t="s">
        <v>93</v>
      </c>
      <c r="C184" s="23">
        <f t="shared" ref="C184:F184" si="81">C87 -($G87*C$96/$G$96)</f>
        <v>2.3996762511550085E-2</v>
      </c>
      <c r="D184" s="24">
        <f t="shared" si="81"/>
        <v>-4.285840106867482E-2</v>
      </c>
      <c r="E184" s="24">
        <f t="shared" si="81"/>
        <v>-4.9306026601081132E-3</v>
      </c>
      <c r="F184" s="25">
        <f t="shared" si="81"/>
        <v>2.379224121723289E-2</v>
      </c>
    </row>
    <row r="185" spans="1:6" x14ac:dyDescent="0.25">
      <c r="A185" s="21"/>
      <c r="B185" s="22" t="s">
        <v>94</v>
      </c>
      <c r="C185" s="23">
        <f t="shared" ref="C185:F185" si="82">C88 -($G88*C$96/$G$96)</f>
        <v>6.7372646536417002E-2</v>
      </c>
      <c r="D185" s="24">
        <f t="shared" si="82"/>
        <v>-6.7174284731877809E-2</v>
      </c>
      <c r="E185" s="24">
        <f t="shared" si="82"/>
        <v>1.0065902604118521E-2</v>
      </c>
      <c r="F185" s="25">
        <f t="shared" si="82"/>
        <v>-1.0264264408657603E-2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-0.11388946348296691</v>
      </c>
      <c r="D186" s="24">
        <f t="shared" si="83"/>
        <v>0.17444834704850415</v>
      </c>
      <c r="E186" s="24">
        <f t="shared" si="83"/>
        <v>-3.8302440043307018E-2</v>
      </c>
      <c r="F186" s="25">
        <f t="shared" si="83"/>
        <v>-2.2256443522230052E-2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-1.9815340908654749E-2</v>
      </c>
      <c r="D187" s="24">
        <f t="shared" si="84"/>
        <v>2.0803305149580675E-3</v>
      </c>
      <c r="E187" s="24">
        <f t="shared" si="84"/>
        <v>2.538430172459305E-3</v>
      </c>
      <c r="F187" s="25">
        <f t="shared" si="84"/>
        <v>1.5196580221237432E-2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-1.7864431394068014E-2</v>
      </c>
      <c r="D188" s="24">
        <f t="shared" si="85"/>
        <v>3.948251659234589E-2</v>
      </c>
      <c r="E188" s="24">
        <f t="shared" si="85"/>
        <v>-1.8508812569852318E-2</v>
      </c>
      <c r="F188" s="25">
        <f t="shared" si="85"/>
        <v>-3.1092726284255301E-3</v>
      </c>
    </row>
    <row r="189" spans="1:6" x14ac:dyDescent="0.25">
      <c r="A189" s="21"/>
      <c r="B189" s="22" t="s">
        <v>98</v>
      </c>
      <c r="C189" s="23">
        <f t="shared" ref="C189:F189" si="86">C92 -($G92*C$96/$G$96)</f>
        <v>-3.9682979618608866E-2</v>
      </c>
      <c r="D189" s="24">
        <f t="shared" si="86"/>
        <v>3.4654095343734148E-2</v>
      </c>
      <c r="E189" s="24">
        <f t="shared" si="86"/>
        <v>2.9610161975485161E-3</v>
      </c>
      <c r="F189" s="25">
        <f t="shared" si="86"/>
        <v>2.0678680773262847E-3</v>
      </c>
    </row>
    <row r="190" spans="1:6" x14ac:dyDescent="0.25">
      <c r="A190" s="21"/>
      <c r="B190" s="22" t="s">
        <v>99</v>
      </c>
      <c r="C190" s="23">
        <f t="shared" ref="C190:F190" si="87">C93 -($G93*C$96/$G$96)</f>
        <v>-1.8628769091975694E-2</v>
      </c>
      <c r="D190" s="24">
        <f t="shared" si="87"/>
        <v>6.6768068820444337E-2</v>
      </c>
      <c r="E190" s="24">
        <f t="shared" si="87"/>
        <v>-1.2396442529164886E-2</v>
      </c>
      <c r="F190" s="25">
        <f t="shared" si="87"/>
        <v>-3.5742857199303535E-2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-1.2263879775091691E-2</v>
      </c>
      <c r="D191" s="24">
        <f t="shared" si="88"/>
        <v>2.0810387357393378E-2</v>
      </c>
      <c r="E191" s="24">
        <f t="shared" si="88"/>
        <v>-1.9815015817716081E-2</v>
      </c>
      <c r="F191" s="25">
        <f t="shared" si="88"/>
        <v>1.1268508235414421E-2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-6.7112416177127321E-2</v>
      </c>
      <c r="D192" s="29">
        <f t="shared" si="89"/>
        <v>9.6441560970974699E-2</v>
      </c>
      <c r="E192" s="29">
        <f t="shared" si="89"/>
        <v>-2.9945835747890476E-2</v>
      </c>
      <c r="F192" s="30">
        <f t="shared" si="89"/>
        <v>6.1669095404320862E-4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2024-08-15T01:19:28Z</dcterms:created>
  <dcterms:modified xsi:type="dcterms:W3CDTF">2024-08-15T01:19:32Z</dcterms:modified>
</cp:coreProperties>
</file>