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AFBBC936-2DC3-4A29-95CA-FC084E6597D4}" xr6:coauthVersionLast="47" xr6:coauthVersionMax="47" xr10:uidLastSave="{00000000-0000-0000-0000-000000000000}"/>
  <bookViews>
    <workbookView xWindow="-28920" yWindow="-315" windowWidth="29040" windowHeight="15720" xr2:uid="{4A24D709-DDDA-4023-A92D-0878EFA304CD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<sst xmlns="http://schemas.openxmlformats.org/spreadsheetml/2006/main" count="617" uniqueCount="103">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</sst>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6953" xfId="16" xr:uid="{FD97CB21-F779-4B1E-A453-2618A2C944A2}"/>
    <cellStyle name="style1723684666961" xfId="17" xr:uid="{276A6AE4-166D-4E27-BAAD-353343C23A75}"/>
    <cellStyle name="style1723684666970" xfId="21" xr:uid="{638BF0A3-52B5-44E6-A52D-234AED82F2A5}"/>
    <cellStyle name="style1723684666981" xfId="22" xr:uid="{04551815-6F87-44C0-8B16-DFEA160FB652}"/>
    <cellStyle name="style1723684666992" xfId="26" xr:uid="{560E92E1-BA1B-47D8-8578-8D01DAB0D640}"/>
    <cellStyle name="style1723684667003" xfId="27" xr:uid="{6C5D8CFF-25AB-4A6E-A197-2DD34AA88EFC}"/>
    <cellStyle name="style1723684667060" xfId="1" xr:uid="{810FE370-2185-4F6E-9810-81DA5C03E92F}"/>
    <cellStyle name="style1723684667069" xfId="2" xr:uid="{0F38748C-7871-4E9A-94F5-353456B5E6D8}"/>
    <cellStyle name="style1723684667075" xfId="6" xr:uid="{854400D4-075F-41A6-A044-41E20D6C0919}"/>
    <cellStyle name="style1723684667083" xfId="7" xr:uid="{2F3F2C47-6C40-40EB-BBA8-549CB5B538C2}"/>
    <cellStyle name="style1723684667089" xfId="11" xr:uid="{9092D6F6-600B-4875-B931-0BDA7A3C9CCE}"/>
    <cellStyle name="style1723684667095" xfId="12" xr:uid="{EB86A9D0-59BC-4BB7-9CDD-759854B62A6F}"/>
    <cellStyle name="style1723684667103" xfId="3" xr:uid="{76622F3F-85BB-41C9-9BE0-B63918F602A1}"/>
    <cellStyle name="style1723684667111" xfId="4" xr:uid="{B127FC00-5706-42CC-97DA-05D06388573D}"/>
    <cellStyle name="style1723684667120" xfId="5" xr:uid="{97740A54-BE42-4800-B709-9FBBD2BECC36}"/>
    <cellStyle name="style1723684667128" xfId="8" xr:uid="{EE524294-DA38-4DB7-ADB2-6992ADE46BE7}"/>
    <cellStyle name="style1723684667137" xfId="9" xr:uid="{BB9F7183-DAE8-40EA-882F-03FC7DB26722}"/>
    <cellStyle name="style1723684667145" xfId="10" xr:uid="{A4E0BF78-2FD1-4FA6-95EA-797BFD6E59CE}"/>
    <cellStyle name="style1723684667155" xfId="13" xr:uid="{856A9AF8-6D51-4AAF-A62A-8857B7B02B7A}"/>
    <cellStyle name="style1723684667163" xfId="14" xr:uid="{1597A710-7B78-4BE4-AED6-734CE8912C83}"/>
    <cellStyle name="style1723684667172" xfId="15" xr:uid="{AF181643-6404-480F-9DB5-5F136223F3B0}"/>
    <cellStyle name="style1723684667182" xfId="18" xr:uid="{7818A97D-6753-4F96-9B46-E61A94D90A7E}"/>
    <cellStyle name="style1723684667191" xfId="19" xr:uid="{E7439B3F-7AE3-44E5-9FCC-9FA906841D40}"/>
    <cellStyle name="style1723684667200" xfId="20" xr:uid="{E3648C80-169B-470B-8882-059699960BDE}"/>
    <cellStyle name="style1723684667209" xfId="23" xr:uid="{B8C070C0-0956-4945-B84F-E8275171D274}"/>
    <cellStyle name="style1723684667218" xfId="24" xr:uid="{DE300839-6B26-41C0-BD6A-5502BEDD5F38}"/>
    <cellStyle name="style1723684667227" xfId="25" xr:uid="{9B532F5B-F2E6-48E3-ACB5-2660448E434B}"/>
    <cellStyle name="style1723684667239" xfId="28" xr:uid="{0AD30F28-857E-48ED-BCEA-9C5BB7C53C9D}"/>
    <cellStyle name="style1723684667248" xfId="29" xr:uid="{F9EF2C25-0A70-4B01-A0CA-AA64B473A256}"/>
    <cellStyle name="style1723684667256" xfId="30" xr:uid="{9F96ADD6-FA37-4C70-8CC5-4926190ED6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B3C21-0AC5-4336-9602-8D8B18968B1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F6FD-D995-40F6-BE43-B0FDED41798D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0.18024263431542462</v>
      </c>
      <c r="D6" s="19">
        <v>0.15086206896551724</v>
      </c>
      <c r="E6" s="19">
        <v>0.124031007751938</v>
      </c>
      <c r="F6" s="19">
        <v>0.14652014652014653</v>
      </c>
      <c r="G6" s="20">
        <v>0.26470588235294118</v>
      </c>
      <c r="H6" s="31">
        <f>AVERAGE(C6:G6)</f>
        <v>0.17327234798119351</v>
      </c>
    </row>
    <row r="7" spans="1:8" x14ac:dyDescent="0.25">
      <c r="A7" s="21"/>
      <c r="B7" s="22" t="s">
        <v>10</v>
      </c>
      <c r="C7" s="23">
        <v>0.1975736568457539</v>
      </c>
      <c r="D7" s="24">
        <v>0.16379310344827588</v>
      </c>
      <c r="E7" s="24">
        <v>0.15245478036175711</v>
      </c>
      <c r="F7" s="24">
        <v>0.16849816849816851</v>
      </c>
      <c r="G7" s="25">
        <v>0.21568627450980393</v>
      </c>
      <c r="H7" s="31">
        <f>AVERAGE(C7:G7)</f>
        <v>0.17960119673275188</v>
      </c>
    </row>
    <row r="8" spans="1:8" ht="24" x14ac:dyDescent="0.25">
      <c r="A8" s="21"/>
      <c r="B8" s="22" t="s">
        <v>11</v>
      </c>
      <c r="C8" s="23">
        <v>0.29116117850953205</v>
      </c>
      <c r="D8" s="24">
        <v>0.28232758620689657</v>
      </c>
      <c r="E8" s="24">
        <v>0.20155038759689922</v>
      </c>
      <c r="F8" s="24">
        <v>0.2087912087912088</v>
      </c>
      <c r="G8" s="25">
        <v>0.15686274509803921</v>
      </c>
      <c r="H8" s="31">
        <f>AVERAGE(C8:G8)</f>
        <v>0.22813862124051515</v>
      </c>
    </row>
    <row r="9" spans="1:8" x14ac:dyDescent="0.25">
      <c r="A9" s="21"/>
      <c r="B9" s="22" t="s">
        <v>12</v>
      </c>
      <c r="C9" s="23">
        <v>0.11091854419410745</v>
      </c>
      <c r="D9" s="24">
        <v>0.10775862068965517</v>
      </c>
      <c r="E9" s="24">
        <v>0.10077519379844961</v>
      </c>
      <c r="F9" s="24">
        <v>8.0586080586080577E-2</v>
      </c>
      <c r="G9" s="25">
        <v>9.8039215686274522E-2</v>
      </c>
      <c r="H9" s="31">
        <f>AVERAGE(C9:G9)</f>
        <v>9.961553099091347E-2</v>
      </c>
    </row>
    <row r="10" spans="1:8" x14ac:dyDescent="0.25">
      <c r="A10" s="21"/>
      <c r="B10" s="22" t="s">
        <v>13</v>
      </c>
      <c r="C10" s="23">
        <v>0.35181975736568455</v>
      </c>
      <c r="D10" s="24">
        <v>0.21120689655172412</v>
      </c>
      <c r="E10" s="24">
        <v>0.25322997416020671</v>
      </c>
      <c r="F10" s="24">
        <v>0.24908424908424909</v>
      </c>
      <c r="G10" s="25">
        <v>0.23529411764705879</v>
      </c>
      <c r="H10" s="31">
        <f>AVERAGE(C10:G10)</f>
        <v>0.26012699896178465</v>
      </c>
    </row>
    <row r="11" spans="1:8" ht="24" x14ac:dyDescent="0.25">
      <c r="A11" s="21"/>
      <c r="B11" s="22" t="s">
        <v>14</v>
      </c>
      <c r="C11" s="23">
        <v>0.2027729636048527</v>
      </c>
      <c r="D11" s="24">
        <v>0.11853448275862069</v>
      </c>
      <c r="E11" s="24">
        <v>0.10852713178294573</v>
      </c>
      <c r="F11" s="24">
        <v>0.12820512820512819</v>
      </c>
      <c r="G11" s="25">
        <v>0.1176470588235294</v>
      </c>
      <c r="H11" s="31">
        <f>AVERAGE(C11:G11)</f>
        <v>0.13513735303501534</v>
      </c>
    </row>
    <row r="12" spans="1:8" x14ac:dyDescent="0.25">
      <c r="A12" s="21"/>
      <c r="B12" s="22" t="s">
        <v>15</v>
      </c>
      <c r="C12" s="23">
        <v>0.19584055459272098</v>
      </c>
      <c r="D12" s="24">
        <v>0.25</v>
      </c>
      <c r="E12" s="24">
        <v>0.27906976744186046</v>
      </c>
      <c r="F12" s="24">
        <v>0.25274725274725274</v>
      </c>
      <c r="G12" s="25">
        <v>0.28431372549019607</v>
      </c>
      <c r="H12" s="31">
        <f>AVERAGE(C12:G12)</f>
        <v>0.25239426005440607</v>
      </c>
    </row>
    <row r="13" spans="1:8" x14ac:dyDescent="0.25">
      <c r="A13" s="21"/>
      <c r="B13" s="22" t="s">
        <v>16</v>
      </c>
      <c r="C13" s="23">
        <v>0.4280762564991335</v>
      </c>
      <c r="D13" s="24">
        <v>0.47629310344827586</v>
      </c>
      <c r="E13" s="24">
        <v>0.44702842377260976</v>
      </c>
      <c r="F13" s="24">
        <v>0.33699633699633702</v>
      </c>
      <c r="G13" s="25">
        <v>0.34313725490196079</v>
      </c>
      <c r="H13" s="31">
        <f>AVERAGE(C13:G13)</f>
        <v>0.40630627512366341</v>
      </c>
    </row>
    <row r="14" spans="1:8" ht="24" x14ac:dyDescent="0.25">
      <c r="A14" s="21"/>
      <c r="B14" s="22" t="s">
        <v>17</v>
      </c>
      <c r="C14" s="23">
        <v>7.2790294627383012E-2</v>
      </c>
      <c r="D14" s="24">
        <v>8.8362068965517238E-2</v>
      </c>
      <c r="E14" s="24">
        <v>0.20930232558139536</v>
      </c>
      <c r="F14" s="24">
        <v>0.25274725274725274</v>
      </c>
      <c r="G14" s="25">
        <v>0.25490196078431371</v>
      </c>
      <c r="H14" s="31">
        <f>AVERAGE(C14:G14)</f>
        <v>0.17562078054117242</v>
      </c>
    </row>
    <row r="15" spans="1:8" ht="24" x14ac:dyDescent="0.25">
      <c r="A15" s="21"/>
      <c r="B15" s="22" t="s">
        <v>18</v>
      </c>
      <c r="C15" s="23">
        <v>9.0121317157712308E-2</v>
      </c>
      <c r="D15" s="24">
        <v>0.11637931034482758</v>
      </c>
      <c r="E15" s="24">
        <v>0.12144702842377261</v>
      </c>
      <c r="F15" s="24">
        <v>0.10989010989010989</v>
      </c>
      <c r="G15" s="25">
        <v>0.15686274509803921</v>
      </c>
      <c r="H15" s="31">
        <f>AVERAGE(C15:G15)</f>
        <v>0.11894010218289233</v>
      </c>
    </row>
    <row r="16" spans="1:8" ht="24" x14ac:dyDescent="0.25">
      <c r="A16" s="21"/>
      <c r="B16" s="22" t="s">
        <v>19</v>
      </c>
      <c r="C16" s="23">
        <v>0.11785095320623917</v>
      </c>
      <c r="D16" s="24">
        <v>7.9741379310344834E-2</v>
      </c>
      <c r="E16" s="24">
        <v>0.15762273901808785</v>
      </c>
      <c r="F16" s="24">
        <v>0.14652014652014653</v>
      </c>
      <c r="G16" s="25">
        <v>0.10294117647058823</v>
      </c>
      <c r="H16" s="31">
        <f>AVERAGE(C16:G16)</f>
        <v>0.12093527890508131</v>
      </c>
    </row>
    <row r="17" spans="1:8" ht="24" x14ac:dyDescent="0.25">
      <c r="A17" s="21"/>
      <c r="B17" s="22" t="s">
        <v>20</v>
      </c>
      <c r="C17" s="23">
        <v>6.9324090121317156E-2</v>
      </c>
      <c r="D17" s="24">
        <v>9.4827586206896547E-2</v>
      </c>
      <c r="E17" s="24">
        <v>6.9767441860465115E-2</v>
      </c>
      <c r="F17" s="24">
        <v>6.5934065934065936E-2</v>
      </c>
      <c r="G17" s="25">
        <v>0.11274509803921569</v>
      </c>
      <c r="H17" s="31">
        <f>AVERAGE(C17:G17)</f>
        <v>8.2519656432392091E-2</v>
      </c>
    </row>
    <row r="18" spans="1:8" ht="24" x14ac:dyDescent="0.25">
      <c r="A18" s="21"/>
      <c r="B18" s="22" t="s">
        <v>21</v>
      </c>
      <c r="C18" s="23">
        <v>0.21143847487001732</v>
      </c>
      <c r="D18" s="24">
        <v>0.25215517241379309</v>
      </c>
      <c r="E18" s="24">
        <v>0.21188630490956073</v>
      </c>
      <c r="F18" s="24">
        <v>0.17582417582417584</v>
      </c>
      <c r="G18" s="25">
        <v>0.22549019607843138</v>
      </c>
      <c r="H18" s="31">
        <f>AVERAGE(C18:G18)</f>
        <v>0.21535886481919569</v>
      </c>
    </row>
    <row r="19" spans="1:8" x14ac:dyDescent="0.25">
      <c r="A19" s="21"/>
      <c r="B19" s="22" t="s">
        <v>22</v>
      </c>
      <c r="C19" s="23">
        <v>9.5320623916811092E-2</v>
      </c>
      <c r="D19" s="24">
        <v>7.3275862068965511E-2</v>
      </c>
      <c r="E19" s="24">
        <v>9.5607235142118843E-2</v>
      </c>
      <c r="F19" s="24">
        <v>5.8608058608058601E-2</v>
      </c>
      <c r="G19" s="25">
        <v>6.3725490196078427E-2</v>
      </c>
      <c r="H19" s="31">
        <f>AVERAGE(C19:G19)</f>
        <v>7.7307453986406496E-2</v>
      </c>
    </row>
    <row r="20" spans="1:8" x14ac:dyDescent="0.25">
      <c r="A20" s="21"/>
      <c r="B20" s="22" t="s">
        <v>23</v>
      </c>
      <c r="C20" s="23">
        <v>0.11611785095320623</v>
      </c>
      <c r="D20" s="24">
        <v>0.11422413793103449</v>
      </c>
      <c r="E20" s="24">
        <v>0.16279069767441862</v>
      </c>
      <c r="F20" s="24">
        <v>8.7912087912087919E-2</v>
      </c>
      <c r="G20" s="25">
        <v>0.16176470588235292</v>
      </c>
      <c r="H20" s="31">
        <f>AVERAGE(C20:G20)</f>
        <v>0.12856189607062002</v>
      </c>
    </row>
    <row r="21" spans="1:8" ht="24" x14ac:dyDescent="0.25">
      <c r="A21" s="21"/>
      <c r="B21" s="22" t="s">
        <v>24</v>
      </c>
      <c r="C21" s="23">
        <v>7.2790294627383012E-2</v>
      </c>
      <c r="D21" s="24">
        <v>9.0517241379310331E-2</v>
      </c>
      <c r="E21" s="24">
        <v>0.1111111111111111</v>
      </c>
      <c r="F21" s="24">
        <v>8.7912087912087919E-2</v>
      </c>
      <c r="G21" s="25">
        <v>0.12254901960784313</v>
      </c>
      <c r="H21" s="31">
        <f>AVERAGE(C21:G21)</f>
        <v>9.69759509275471E-2</v>
      </c>
    </row>
    <row r="22" spans="1:8" ht="24" x14ac:dyDescent="0.25">
      <c r="A22" s="21"/>
      <c r="B22" s="22" t="s">
        <v>25</v>
      </c>
      <c r="C22" s="23">
        <v>9.3587521663778178E-2</v>
      </c>
      <c r="D22" s="24">
        <v>8.1896551724137942E-2</v>
      </c>
      <c r="E22" s="24">
        <v>0.1111111111111111</v>
      </c>
      <c r="F22" s="24">
        <v>6.95970695970696E-2</v>
      </c>
      <c r="G22" s="25">
        <v>0.12254901960784313</v>
      </c>
      <c r="H22" s="31">
        <f>AVERAGE(C22:G22)</f>
        <v>9.5748254740787991E-2</v>
      </c>
    </row>
    <row r="23" spans="1:8" ht="24" x14ac:dyDescent="0.25">
      <c r="A23" s="21"/>
      <c r="B23" s="22" t="s">
        <v>26</v>
      </c>
      <c r="C23" s="23">
        <v>0.1975736568457539</v>
      </c>
      <c r="D23" s="24">
        <v>0.19827586206896552</v>
      </c>
      <c r="E23" s="24">
        <v>0.22222222222222221</v>
      </c>
      <c r="F23" s="24">
        <v>0.2087912087912088</v>
      </c>
      <c r="G23" s="25">
        <v>0.15686274509803921</v>
      </c>
      <c r="H23" s="31">
        <f>AVERAGE(C23:G23)</f>
        <v>0.19674513900523793</v>
      </c>
    </row>
    <row r="24" spans="1:8" ht="24" x14ac:dyDescent="0.25">
      <c r="A24" s="21"/>
      <c r="B24" s="22" t="s">
        <v>27</v>
      </c>
      <c r="C24" s="23">
        <v>0.10571923743500866</v>
      </c>
      <c r="D24" s="24">
        <v>0.125</v>
      </c>
      <c r="E24" s="24">
        <v>0.20413436692506459</v>
      </c>
      <c r="F24" s="24">
        <v>0.2344322344322344</v>
      </c>
      <c r="G24" s="25">
        <v>0.13235294117647059</v>
      </c>
      <c r="H24" s="31">
        <f>AVERAGE(C24:G24)</f>
        <v>0.16032775599375565</v>
      </c>
    </row>
    <row r="25" spans="1:8" ht="24" x14ac:dyDescent="0.25">
      <c r="A25" s="21"/>
      <c r="B25" s="22" t="s">
        <v>28</v>
      </c>
      <c r="C25" s="23">
        <v>0.13518197573656845</v>
      </c>
      <c r="D25" s="24">
        <v>0.10560344827586206</v>
      </c>
      <c r="E25" s="24">
        <v>0.29457364341085274</v>
      </c>
      <c r="F25" s="24">
        <v>0.39926739926739929</v>
      </c>
      <c r="G25" s="25">
        <v>0.28431372549019607</v>
      </c>
      <c r="H25" s="31">
        <f>AVERAGE(C25:G25)</f>
        <v>0.24378803843617575</v>
      </c>
    </row>
    <row r="26" spans="1:8" x14ac:dyDescent="0.25">
      <c r="A26" s="21" t="s">
        <v>29</v>
      </c>
      <c r="B26" s="22" t="s">
        <v>30</v>
      </c>
      <c r="C26" s="23">
        <v>0.27556325823223571</v>
      </c>
      <c r="D26" s="24">
        <v>0.23060344827586207</v>
      </c>
      <c r="E26" s="24">
        <v>0.27390180878552972</v>
      </c>
      <c r="F26" s="24">
        <v>0.25274725274725274</v>
      </c>
      <c r="G26" s="25">
        <v>0.24509803921568626</v>
      </c>
      <c r="H26" s="31">
        <f>AVERAGE(C26:G26)</f>
        <v>0.25558276145131331</v>
      </c>
    </row>
    <row r="27" spans="1:8" x14ac:dyDescent="0.25">
      <c r="A27" s="21"/>
      <c r="B27" s="22" t="s">
        <v>31</v>
      </c>
      <c r="C27" s="23">
        <v>9.7053726169844021E-2</v>
      </c>
      <c r="D27" s="24">
        <v>0.13793103448275862</v>
      </c>
      <c r="E27" s="24">
        <v>8.5271317829457349E-2</v>
      </c>
      <c r="F27" s="24">
        <v>0.12820512820512819</v>
      </c>
      <c r="G27" s="25">
        <v>0.18137254901960784</v>
      </c>
      <c r="H27" s="31">
        <f>AVERAGE(C27:G27)</f>
        <v>0.12596675114135919</v>
      </c>
    </row>
    <row r="28" spans="1:8" ht="24" x14ac:dyDescent="0.25">
      <c r="A28" s="21"/>
      <c r="B28" s="22" t="s">
        <v>32</v>
      </c>
      <c r="C28" s="23">
        <v>0.17504332755632582</v>
      </c>
      <c r="D28" s="24">
        <v>0.19612068965517243</v>
      </c>
      <c r="E28" s="24">
        <v>0.19379844961240311</v>
      </c>
      <c r="F28" s="24">
        <v>0.20146520146520147</v>
      </c>
      <c r="G28" s="25">
        <v>0.19117647058823528</v>
      </c>
      <c r="H28" s="31">
        <f>AVERAGE(C28:G28)</f>
        <v>0.19152082777546764</v>
      </c>
    </row>
    <row r="29" spans="1:8" ht="24" x14ac:dyDescent="0.25">
      <c r="A29" s="21"/>
      <c r="B29" s="22" t="s">
        <v>33</v>
      </c>
      <c r="C29" s="23">
        <v>0.11265164644714037</v>
      </c>
      <c r="D29" s="24">
        <v>0.11422413793103449</v>
      </c>
      <c r="E29" s="24">
        <v>0.12144702842377261</v>
      </c>
      <c r="F29" s="24">
        <v>0.14652014652014653</v>
      </c>
      <c r="G29" s="25">
        <v>0.17156862745098039</v>
      </c>
      <c r="H29" s="31">
        <f>AVERAGE(C29:G29)</f>
        <v>0.13328231735461488</v>
      </c>
    </row>
    <row r="30" spans="1:8" x14ac:dyDescent="0.25">
      <c r="A30" s="21"/>
      <c r="B30" s="22" t="s">
        <v>34</v>
      </c>
      <c r="C30" s="23">
        <v>9.8786828422876949E-2</v>
      </c>
      <c r="D30" s="24">
        <v>0.10775862068965517</v>
      </c>
      <c r="E30" s="24">
        <v>9.0439276485788117E-2</v>
      </c>
      <c r="F30" s="24">
        <v>9.8901098901098911E-2</v>
      </c>
      <c r="G30" s="25">
        <v>0.15196078431372548</v>
      </c>
      <c r="H30" s="31">
        <f>AVERAGE(C30:G30)</f>
        <v>0.10956932176262893</v>
      </c>
    </row>
    <row r="31" spans="1:8" x14ac:dyDescent="0.25">
      <c r="A31" s="21"/>
      <c r="B31" s="22" t="s">
        <v>35</v>
      </c>
      <c r="C31" s="23">
        <v>0.36568457538994809</v>
      </c>
      <c r="D31" s="24">
        <v>0.32112068965517243</v>
      </c>
      <c r="E31" s="24">
        <v>0.44702842377260976</v>
      </c>
      <c r="F31" s="24">
        <v>0.39194139194139199</v>
      </c>
      <c r="G31" s="25">
        <v>0.38235294117647056</v>
      </c>
      <c r="H31" s="31">
        <f>AVERAGE(C31:G31)</f>
        <v>0.38162560438711857</v>
      </c>
    </row>
    <row r="32" spans="1:8" x14ac:dyDescent="0.25">
      <c r="A32" s="21"/>
      <c r="B32" s="22" t="s">
        <v>36</v>
      </c>
      <c r="C32" s="23">
        <v>0.20623916811091855</v>
      </c>
      <c r="D32" s="24">
        <v>0.21767241379310345</v>
      </c>
      <c r="E32" s="24">
        <v>0.3410852713178294</v>
      </c>
      <c r="F32" s="24">
        <v>0.34065934065934067</v>
      </c>
      <c r="G32" s="25">
        <v>0.25490196078431371</v>
      </c>
      <c r="H32" s="31">
        <f>AVERAGE(C32:G32)</f>
        <v>0.2721116309331012</v>
      </c>
    </row>
    <row r="33" spans="1:8" x14ac:dyDescent="0.25">
      <c r="A33" s="21"/>
      <c r="B33" s="22" t="s">
        <v>37</v>
      </c>
      <c r="C33" s="23">
        <v>0.1369150779896014</v>
      </c>
      <c r="D33" s="24">
        <v>0.13577586206896552</v>
      </c>
      <c r="E33" s="24">
        <v>8.5271317829457349E-2</v>
      </c>
      <c r="F33" s="24">
        <v>7.3260073260073263E-2</v>
      </c>
      <c r="G33" s="25">
        <v>0.12254901960784313</v>
      </c>
      <c r="H33" s="31">
        <f>AVERAGE(C33:G33)</f>
        <v>0.11075427015118813</v>
      </c>
    </row>
    <row r="34" spans="1:8" ht="24" x14ac:dyDescent="0.25">
      <c r="A34" s="21"/>
      <c r="B34" s="22" t="s">
        <v>38</v>
      </c>
      <c r="C34" s="23">
        <v>0.23570190641247835</v>
      </c>
      <c r="D34" s="24">
        <v>0.24137931034482757</v>
      </c>
      <c r="E34" s="24">
        <v>0.25064599483204136</v>
      </c>
      <c r="F34" s="24">
        <v>0.24542124542124541</v>
      </c>
      <c r="G34" s="25">
        <v>0.23039215686274508</v>
      </c>
      <c r="H34" s="31">
        <f>AVERAGE(C34:G34)</f>
        <v>0.24070812277466755</v>
      </c>
    </row>
    <row r="35" spans="1:8" ht="24" x14ac:dyDescent="0.25">
      <c r="A35" s="21"/>
      <c r="B35" s="22" t="s">
        <v>39</v>
      </c>
      <c r="C35" s="23">
        <v>0.19584055459272098</v>
      </c>
      <c r="D35" s="24">
        <v>0.18534482758620691</v>
      </c>
      <c r="E35" s="24">
        <v>0.21188630490956073</v>
      </c>
      <c r="F35" s="24">
        <v>0.17216117216117216</v>
      </c>
      <c r="G35" s="25">
        <v>0.20098039215686275</v>
      </c>
      <c r="H35" s="31">
        <f>AVERAGE(C35:G35)</f>
        <v>0.19324265028130472</v>
      </c>
    </row>
    <row r="36" spans="1:8" x14ac:dyDescent="0.25">
      <c r="A36" s="21"/>
      <c r="B36" s="22" t="s">
        <v>40</v>
      </c>
      <c r="C36" s="23">
        <v>0.1681109185441941</v>
      </c>
      <c r="D36" s="24">
        <v>0.14655172413793102</v>
      </c>
      <c r="E36" s="24">
        <v>0.22997416020671835</v>
      </c>
      <c r="F36" s="24">
        <v>0.24908424908424909</v>
      </c>
      <c r="G36" s="25">
        <v>0.27941176470588236</v>
      </c>
      <c r="H36" s="31">
        <f>AVERAGE(C36:G36)</f>
        <v>0.21462656333579497</v>
      </c>
    </row>
    <row r="37" spans="1:8" x14ac:dyDescent="0.25">
      <c r="A37" s="21"/>
      <c r="B37" s="22" t="s">
        <v>41</v>
      </c>
      <c r="C37" s="23">
        <v>0.18370883882149047</v>
      </c>
      <c r="D37" s="24">
        <v>0.14008620689655171</v>
      </c>
      <c r="E37" s="24">
        <v>0.13695090439276486</v>
      </c>
      <c r="F37" s="24">
        <v>8.7912087912087919E-2</v>
      </c>
      <c r="G37" s="25">
        <v>0.11274509803921569</v>
      </c>
      <c r="H37" s="31">
        <f>AVERAGE(C37:G37)</f>
        <v>0.13228062721242212</v>
      </c>
    </row>
    <row r="38" spans="1:8" x14ac:dyDescent="0.25">
      <c r="A38" s="21"/>
      <c r="B38" s="22" t="s">
        <v>42</v>
      </c>
      <c r="C38" s="23">
        <v>0.30849220103986136</v>
      </c>
      <c r="D38" s="24">
        <v>0.31896551724137934</v>
      </c>
      <c r="E38" s="24">
        <v>0.4547803617571059</v>
      </c>
      <c r="F38" s="24">
        <v>0.43956043956043955</v>
      </c>
      <c r="G38" s="25">
        <v>0.37745098039215685</v>
      </c>
      <c r="H38" s="31">
        <f>AVERAGE(C38:G38)</f>
        <v>0.37984989999818858</v>
      </c>
    </row>
    <row r="39" spans="1:8" ht="24" x14ac:dyDescent="0.25">
      <c r="A39" s="21"/>
      <c r="B39" s="22" t="s">
        <v>43</v>
      </c>
      <c r="C39" s="23">
        <v>7.9722703639514725E-2</v>
      </c>
      <c r="D39" s="24">
        <v>0.11206896551724138</v>
      </c>
      <c r="E39" s="24">
        <v>0.12144702842377261</v>
      </c>
      <c r="F39" s="24">
        <v>0.12087912087912088</v>
      </c>
      <c r="G39" s="25">
        <v>0.17156862745098039</v>
      </c>
      <c r="H39" s="31">
        <f>AVERAGE(C39:G39)</f>
        <v>0.12113728918212599</v>
      </c>
    </row>
    <row r="40" spans="1:8" ht="24" x14ac:dyDescent="0.25">
      <c r="A40" s="21"/>
      <c r="B40" s="22" t="s">
        <v>44</v>
      </c>
      <c r="C40" s="23">
        <v>0.35528596187175038</v>
      </c>
      <c r="D40" s="24">
        <v>0.34267241379310343</v>
      </c>
      <c r="E40" s="24">
        <v>0.2868217054263566</v>
      </c>
      <c r="F40" s="24">
        <v>0.33333333333333326</v>
      </c>
      <c r="G40" s="25">
        <v>0.31862745098039214</v>
      </c>
      <c r="H40" s="31">
        <f>AVERAGE(C40:G40)</f>
        <v>0.32734817308098718</v>
      </c>
    </row>
    <row r="41" spans="1:8" ht="24.75" thickBot="1" x14ac:dyDescent="0.3">
      <c r="A41" s="26"/>
      <c r="B41" s="27" t="s">
        <v>45</v>
      </c>
      <c r="C41" s="28">
        <v>0.20450606585788558</v>
      </c>
      <c r="D41" s="29">
        <v>0.23491379310344829</v>
      </c>
      <c r="E41" s="29">
        <v>0.17571059431524547</v>
      </c>
      <c r="F41" s="29">
        <v>0.15018315018315018</v>
      </c>
      <c r="G41" s="30">
        <v>0.16176470588235292</v>
      </c>
      <c r="H41" s="31">
        <f>AVERAGE(C41:G41)</f>
        <v>0.18541566186841649</v>
      </c>
    </row>
    <row r="42" spans="1:8" ht="15.75" thickTop="1" x14ac:dyDescent="0.25">
      <c r="C42" s="32">
        <f>AVERAGE(C6:C41)</f>
        <v>0.1815424610051993</v>
      </c>
      <c r="D42" s="32">
        <f>AVERAGE(D6:D41)</f>
        <v>0.1767840038314176</v>
      </c>
      <c r="E42" s="32">
        <f>AVERAGE(E6:E41)</f>
        <v>0.19846396784381276</v>
      </c>
      <c r="F42" s="32">
        <f>AVERAGE(F6:F41)</f>
        <v>0.19169719169719171</v>
      </c>
      <c r="G42" s="32">
        <f>AVERAGE(G6:G41)</f>
        <v>0.1990740740740741</v>
      </c>
      <c r="H42" s="32">
        <f>AVERAGE(H6:H41)</f>
        <v>0.18951233969033915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1.4257197546218264E-2</v>
      </c>
      <c r="D49" s="19">
        <f t="shared" ref="D49:G49" si="0">D6 -($H6*D$42/$H$42)</f>
        <v>-1.0772679882172509E-2</v>
      </c>
      <c r="E49" s="19">
        <f t="shared" si="0"/>
        <v>-5.7425871278480881E-2</v>
      </c>
      <c r="F49" s="19">
        <f t="shared" si="0"/>
        <v>-2.8749825667667761E-2</v>
      </c>
      <c r="G49" s="20">
        <f t="shared" si="0"/>
        <v>8.2691179282103205E-2</v>
      </c>
    </row>
    <row r="50" spans="1:7" x14ac:dyDescent="0.25">
      <c r="A50" s="21"/>
      <c r="B50" s="22" t="s">
        <v>10</v>
      </c>
      <c r="C50" s="23">
        <f t="shared" ref="C50:G50" si="1">C7 -($H7*C$42/$H$42)</f>
        <v>2.5525528963319943E-2</v>
      </c>
      <c r="D50" s="24">
        <f t="shared" si="1"/>
        <v>-3.7454257219624032E-3</v>
      </c>
      <c r="E50" s="24">
        <f t="shared" si="1"/>
        <v>-3.5629891018067628E-2</v>
      </c>
      <c r="F50" s="24">
        <f t="shared" si="1"/>
        <v>-1.3173616544325389E-2</v>
      </c>
      <c r="G50" s="25">
        <f t="shared" si="1"/>
        <v>2.7023404321035727E-2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7.2616851432937585E-2</v>
      </c>
      <c r="D51" s="24">
        <f t="shared" si="2"/>
        <v>6.9511581943647316E-2</v>
      </c>
      <c r="E51" s="24">
        <f t="shared" si="2"/>
        <v>-3.7364376812594774E-2</v>
      </c>
      <c r="F51" s="24">
        <f t="shared" si="2"/>
        <v>-2.1977579568093292E-2</v>
      </c>
      <c r="G51" s="25">
        <f t="shared" si="2"/>
        <v>-8.2786476995896363E-2</v>
      </c>
    </row>
    <row r="52" spans="1:7" x14ac:dyDescent="0.25">
      <c r="A52" s="21"/>
      <c r="B52" s="22" t="s">
        <v>12</v>
      </c>
      <c r="C52" s="23">
        <f t="shared" ref="C52:G52" si="3">C9 -($H9*C$42/$H$42)</f>
        <v>1.5492311369480288E-2</v>
      </c>
      <c r="D52" s="24">
        <f t="shared" si="3"/>
        <v>1.483362994160374E-2</v>
      </c>
      <c r="E52" s="24">
        <f t="shared" si="3"/>
        <v>-3.5456835208271947E-3</v>
      </c>
      <c r="F52" s="24">
        <f t="shared" si="3"/>
        <v>-2.0177899066037799E-2</v>
      </c>
      <c r="G52" s="25">
        <f t="shared" si="3"/>
        <v>-6.6023587242189097E-3</v>
      </c>
    </row>
    <row r="53" spans="1:7" x14ac:dyDescent="0.25">
      <c r="A53" s="21"/>
      <c r="B53" s="22" t="s">
        <v>13</v>
      </c>
      <c r="C53" s="23">
        <f t="shared" ref="C53:G53" si="4">C10 -($H10*C$42/$H$42)</f>
        <v>0.1026323131993421</v>
      </c>
      <c r="D53" s="24">
        <f t="shared" si="4"/>
        <v>-3.1449030003012829E-2</v>
      </c>
      <c r="E53" s="24">
        <f t="shared" si="4"/>
        <v>-1.9184141150781153E-2</v>
      </c>
      <c r="F53" s="24">
        <f t="shared" si="4"/>
        <v>-1.4041704967461877E-2</v>
      </c>
      <c r="G53" s="25">
        <f t="shared" si="4"/>
        <v>-3.7957437078085882E-2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7.3318767198476076E-2</v>
      </c>
      <c r="D54" s="24">
        <f t="shared" si="5"/>
        <v>-7.5265556716258841E-3</v>
      </c>
      <c r="E54" s="24">
        <f t="shared" si="5"/>
        <v>-3.2993443241681353E-2</v>
      </c>
      <c r="F54" s="24">
        <f t="shared" si="5"/>
        <v>-8.490197875134442E-3</v>
      </c>
      <c r="G54" s="25">
        <f t="shared" si="5"/>
        <v>-2.4308570410034216E-2</v>
      </c>
    </row>
    <row r="55" spans="1:7" x14ac:dyDescent="0.25">
      <c r="A55" s="21"/>
      <c r="B55" s="22" t="s">
        <v>15</v>
      </c>
      <c r="C55" s="23">
        <f t="shared" ref="C55:G55" si="6">C12 -($H12*C$42/$H$42)</f>
        <v>-4.5939348440152322E-2</v>
      </c>
      <c r="D55" s="24">
        <f t="shared" si="6"/>
        <v>1.4557453570605089E-2</v>
      </c>
      <c r="E55" s="24">
        <f t="shared" si="6"/>
        <v>1.4753647482342702E-2</v>
      </c>
      <c r="F55" s="24">
        <f t="shared" si="6"/>
        <v>-2.5568131092398305E-3</v>
      </c>
      <c r="G55" s="25">
        <f t="shared" si="6"/>
        <v>1.9185060496444584E-2</v>
      </c>
    </row>
    <row r="56" spans="1:7" x14ac:dyDescent="0.25">
      <c r="A56" s="21"/>
      <c r="B56" s="22" t="s">
        <v>16</v>
      </c>
      <c r="C56" s="23">
        <f t="shared" ref="C56:G56" si="7">C13 -($H13*C$42/$H$42)</f>
        <v>3.8857057219913005E-2</v>
      </c>
      <c r="D56" s="24">
        <f t="shared" si="7"/>
        <v>9.7275830928937379E-2</v>
      </c>
      <c r="E56" s="24">
        <f t="shared" si="7"/>
        <v>2.1530244326130432E-2</v>
      </c>
      <c r="F56" s="24">
        <f t="shared" si="7"/>
        <v>-7.3994166510825077E-2</v>
      </c>
      <c r="G56" s="25">
        <f t="shared" si="7"/>
        <v>-8.366896596415524E-2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-9.5444812148219482E-2</v>
      </c>
      <c r="D57" s="24">
        <f t="shared" si="8"/>
        <v>-7.5463383196582079E-2</v>
      </c>
      <c r="E57" s="24">
        <f t="shared" si="8"/>
        <v>2.5386085620555859E-2</v>
      </c>
      <c r="F57" s="24">
        <f t="shared" si="8"/>
        <v>7.5101773363580843E-2</v>
      </c>
      <c r="G57" s="25">
        <f t="shared" si="8"/>
        <v>7.0420336360665053E-2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-2.3816798417106336E-2</v>
      </c>
      <c r="D58" s="24">
        <f t="shared" si="9"/>
        <v>5.4276566722117475E-3</v>
      </c>
      <c r="E58" s="24">
        <f t="shared" si="9"/>
        <v>-3.1112175117488372E-3</v>
      </c>
      <c r="F58" s="24">
        <f t="shared" si="9"/>
        <v>-1.0421230289074185E-2</v>
      </c>
      <c r="G58" s="25">
        <f t="shared" si="9"/>
        <v>3.1921589545717735E-2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2.0015674055433169E-3</v>
      </c>
      <c r="D59" s="24">
        <f t="shared" si="10"/>
        <v>-3.3071447781775745E-2</v>
      </c>
      <c r="E59" s="24">
        <f t="shared" si="10"/>
        <v>3.0975074053271268E-2</v>
      </c>
      <c r="F59" s="24">
        <f t="shared" si="10"/>
        <v>2.419062760279593E-2</v>
      </c>
      <c r="G59" s="25">
        <f t="shared" si="10"/>
        <v>-2.4095821279834506E-2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-9.7252294877302747E-3</v>
      </c>
      <c r="D60" s="24">
        <f t="shared" si="11"/>
        <v>1.7850249096563076E-2</v>
      </c>
      <c r="E60" s="24">
        <f t="shared" si="11"/>
        <v>-1.6650036111897276E-2</v>
      </c>
      <c r="F60" s="24">
        <f t="shared" si="11"/>
        <v>-1.7536944047417971E-2</v>
      </c>
      <c r="G60" s="25">
        <f t="shared" si="11"/>
        <v>2.6061960550482544E-2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5.1364557906978525E-3</v>
      </c>
      <c r="D61" s="24">
        <f t="shared" si="12"/>
        <v>5.1260589794341394E-2</v>
      </c>
      <c r="E61" s="24">
        <f t="shared" si="12"/>
        <v>-1.3645050421681043E-2</v>
      </c>
      <c r="F61" s="24">
        <f t="shared" si="12"/>
        <v>-4.201752071332665E-2</v>
      </c>
      <c r="G61" s="25">
        <f t="shared" si="12"/>
        <v>-7.3447445003130274E-4</v>
      </c>
    </row>
    <row r="62" spans="1:7" x14ac:dyDescent="0.25">
      <c r="A62" s="21"/>
      <c r="B62" s="22" t="s">
        <v>22</v>
      </c>
      <c r="C62" s="23">
        <f t="shared" ref="C62:G62" si="13">C19 -($H19*C$42/$H$42)</f>
        <v>2.126430930600115E-2</v>
      </c>
      <c r="D62" s="24">
        <f t="shared" si="13"/>
        <v>1.1606569901760067E-3</v>
      </c>
      <c r="E62" s="24">
        <f t="shared" si="13"/>
        <v>1.4648158349995069E-2</v>
      </c>
      <c r="F62" s="24">
        <f t="shared" si="13"/>
        <v>-1.959065842888514E-2</v>
      </c>
      <c r="G62" s="25">
        <f t="shared" si="13"/>
        <v>-1.7482466217286982E-2</v>
      </c>
    </row>
    <row r="63" spans="1:7" x14ac:dyDescent="0.25">
      <c r="A63" s="21"/>
      <c r="B63" s="22" t="s">
        <v>23</v>
      </c>
      <c r="C63" s="23">
        <f t="shared" ref="C63:G63" si="14">C20 -($H20*C$42/$H$42)</f>
        <v>-7.037417153827788E-3</v>
      </c>
      <c r="D63" s="24">
        <f t="shared" si="14"/>
        <v>-5.7030750655416851E-3</v>
      </c>
      <c r="E63" s="24">
        <f t="shared" si="14"/>
        <v>2.8156171767608679E-2</v>
      </c>
      <c r="F63" s="24">
        <f t="shared" si="14"/>
        <v>-4.2131974001102732E-2</v>
      </c>
      <c r="G63" s="25">
        <f t="shared" si="14"/>
        <v>2.6716294452863776E-2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-2.010736479929659E-2</v>
      </c>
      <c r="D64" s="24">
        <f t="shared" si="15"/>
        <v>5.4546927098900189E-5</v>
      </c>
      <c r="E64" s="24">
        <f t="shared" si="15"/>
        <v>9.554494597611346E-3</v>
      </c>
      <c r="F64" s="24">
        <f t="shared" si="15"/>
        <v>-1.0181880456152981E-2</v>
      </c>
      <c r="G64" s="25">
        <f t="shared" si="15"/>
        <v>2.0680203730739463E-2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1.8659280672979756E-3</v>
      </c>
      <c r="D65" s="24">
        <f t="shared" si="16"/>
        <v>-7.4209030685427474E-3</v>
      </c>
      <c r="E65" s="24">
        <f t="shared" si="16"/>
        <v>1.084018109659636E-2</v>
      </c>
      <c r="F65" s="24">
        <f t="shared" si="16"/>
        <v>-2.7255048706718368E-2</v>
      </c>
      <c r="G65" s="25">
        <f t="shared" si="16"/>
        <v>2.1969842611366919E-2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9.1025695055678146E-3</v>
      </c>
      <c r="D66" s="24">
        <f t="shared" si="17"/>
        <v>1.4744839948996225E-2</v>
      </c>
      <c r="E66" s="24">
        <f t="shared" si="17"/>
        <v>1.6183813299805644E-2</v>
      </c>
      <c r="F66" s="24">
        <f t="shared" si="17"/>
        <v>9.7778322005109275E-3</v>
      </c>
      <c r="G66" s="25">
        <f t="shared" si="17"/>
        <v>-4.9809054954880305E-2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-4.7865987875949062E-2</v>
      </c>
      <c r="D67" s="24">
        <f t="shared" si="18"/>
        <v>-2.4559562592047696E-2</v>
      </c>
      <c r="E67" s="24">
        <f t="shared" si="18"/>
        <v>3.6233518558104943E-2</v>
      </c>
      <c r="F67" s="24">
        <f t="shared" si="18"/>
        <v>7.22560899904785E-2</v>
      </c>
      <c r="G67" s="25">
        <f t="shared" si="18"/>
        <v>-3.6064058080586436E-2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-9.8353637478118788E-2</v>
      </c>
      <c r="D68" s="24">
        <f t="shared" si="19"/>
        <v>-0.12181090158323417</v>
      </c>
      <c r="E68" s="24">
        <f t="shared" si="19"/>
        <v>3.9270260528446066E-2</v>
      </c>
      <c r="F68" s="24">
        <f t="shared" si="19"/>
        <v>0.15266877453434044</v>
      </c>
      <c r="G68" s="25">
        <f t="shared" si="19"/>
        <v>2.8225503998566714E-2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3.0728945172770555E-2</v>
      </c>
      <c r="D69" s="24">
        <f t="shared" si="20"/>
        <v>-7.8134482358988011E-3</v>
      </c>
      <c r="E69" s="24">
        <f t="shared" si="20"/>
        <v>6.2465783504632721E-3</v>
      </c>
      <c r="F69" s="24">
        <f t="shared" si="20"/>
        <v>-5.7820741371413797E-3</v>
      </c>
      <c r="G69" s="25">
        <f t="shared" si="20"/>
        <v>-2.3380001150193314E-2</v>
      </c>
    </row>
    <row r="70" spans="1:7" x14ac:dyDescent="0.25">
      <c r="A70" s="21"/>
      <c r="B70" s="22" t="s">
        <v>31</v>
      </c>
      <c r="C70" s="23">
        <f t="shared" ref="C70:G70" si="21">C27 -($H27*C$42/$H$42)</f>
        <v>-2.3615534968498691E-2</v>
      </c>
      <c r="D70" s="24">
        <f t="shared" si="21"/>
        <v>2.042466707263435E-2</v>
      </c>
      <c r="E70" s="24">
        <f t="shared" si="21"/>
        <v>-4.6645481302239E-2</v>
      </c>
      <c r="F70" s="24">
        <f t="shared" si="21"/>
        <v>7.8613015743245196E-4</v>
      </c>
      <c r="G70" s="25">
        <f t="shared" si="21"/>
        <v>4.9050219040671139E-2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-8.4231552327300729E-3</v>
      </c>
      <c r="D71" s="24">
        <f t="shared" si="22"/>
        <v>1.746309508070934E-2</v>
      </c>
      <c r="E71" s="24">
        <f t="shared" si="22"/>
        <v>-6.7688773867709828E-3</v>
      </c>
      <c r="F71" s="24">
        <f t="shared" si="22"/>
        <v>7.7363662027119806E-3</v>
      </c>
      <c r="G71" s="25">
        <f t="shared" si="22"/>
        <v>-1.000742866392007E-2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-1.5025527190045435E-2</v>
      </c>
      <c r="D72" s="24">
        <f t="shared" si="23"/>
        <v>-1.0106455741012252E-2</v>
      </c>
      <c r="E72" s="24">
        <f t="shared" si="23"/>
        <v>-1.8130888184913402E-2</v>
      </c>
      <c r="F72" s="24">
        <f t="shared" si="23"/>
        <v>1.1701242476633122E-2</v>
      </c>
      <c r="G72" s="25">
        <f t="shared" si="23"/>
        <v>3.1561628639338146E-2</v>
      </c>
    </row>
    <row r="73" spans="1:7" x14ac:dyDescent="0.25">
      <c r="A73" s="21"/>
      <c r="B73" s="22" t="s">
        <v>34</v>
      </c>
      <c r="C73" s="23">
        <f t="shared" ref="C73:G73" si="24">C30 -($H30*C$42/$H$42)</f>
        <v>-6.1745917989441818E-3</v>
      </c>
      <c r="D73" s="24">
        <f t="shared" si="24"/>
        <v>5.5483718481236094E-3</v>
      </c>
      <c r="E73" s="24">
        <f t="shared" si="24"/>
        <v>-2.4305559583983088E-2</v>
      </c>
      <c r="F73" s="24">
        <f t="shared" si="24"/>
        <v>-1.1931426898447714E-2</v>
      </c>
      <c r="G73" s="25">
        <f t="shared" si="24"/>
        <v>3.68632064332515E-2</v>
      </c>
    </row>
    <row r="74" spans="1:7" x14ac:dyDescent="0.25">
      <c r="A74" s="21"/>
      <c r="B74" s="22" t="s">
        <v>35</v>
      </c>
      <c r="C74" s="23">
        <f t="shared" ref="C74:G74" si="25">C31 -($H31*C$42/$H$42)</f>
        <v>1.0810941291033993E-4</v>
      </c>
      <c r="D74" s="24">
        <f t="shared" si="25"/>
        <v>-3.4873555460353589E-2</v>
      </c>
      <c r="E74" s="24">
        <f t="shared" si="25"/>
        <v>4.7376708210355611E-2</v>
      </c>
      <c r="F74" s="24">
        <f t="shared" si="25"/>
        <v>5.9160979669150016E-3</v>
      </c>
      <c r="G74" s="25">
        <f t="shared" si="25"/>
        <v>-1.8527360129826809E-2</v>
      </c>
    </row>
    <row r="75" spans="1:7" x14ac:dyDescent="0.25">
      <c r="A75" s="21"/>
      <c r="B75" s="22" t="s">
        <v>36</v>
      </c>
      <c r="C75" s="23">
        <f t="shared" ref="C75:G75" si="26">C32 -($H32*C$42/$H$42)</f>
        <v>-5.4428898298120559E-2</v>
      </c>
      <c r="D75" s="24">
        <f t="shared" si="26"/>
        <v>-3.6163213396416788E-2</v>
      </c>
      <c r="E75" s="24">
        <f t="shared" si="26"/>
        <v>5.6120429135642746E-2</v>
      </c>
      <c r="F75" s="24">
        <f t="shared" si="26"/>
        <v>6.5410586075591914E-2</v>
      </c>
      <c r="G75" s="25">
        <f t="shared" si="26"/>
        <v>-3.0938903516697092E-2</v>
      </c>
    </row>
    <row r="76" spans="1:7" x14ac:dyDescent="0.25">
      <c r="A76" s="21"/>
      <c r="B76" s="22" t="s">
        <v>37</v>
      </c>
      <c r="C76" s="23">
        <f t="shared" ref="C76:G76" si="27">C33 -($H33*C$42/$H$42)</f>
        <v>3.0818541991284212E-2</v>
      </c>
      <c r="D76" s="24">
        <f t="shared" si="27"/>
        <v>3.2460250268982985E-2</v>
      </c>
      <c r="E76" s="24">
        <f t="shared" si="27"/>
        <v>-3.0714437745966411E-2</v>
      </c>
      <c r="F76" s="24">
        <f t="shared" si="27"/>
        <v>-3.8771061974426646E-2</v>
      </c>
      <c r="G76" s="25">
        <f t="shared" si="27"/>
        <v>6.2067074601259986E-3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5.116684026125945E-3</v>
      </c>
      <c r="D77" s="24">
        <f t="shared" si="28"/>
        <v>1.6838017844392955E-2</v>
      </c>
      <c r="E77" s="24">
        <f t="shared" si="28"/>
        <v>-1.4319923647546084E-3</v>
      </c>
      <c r="F77" s="24">
        <f t="shared" si="28"/>
        <v>1.938044116233717E-3</v>
      </c>
      <c r="G77" s="25">
        <f t="shared" si="28"/>
        <v>-2.2460753621997703E-2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1.0724659973097406E-2</v>
      </c>
      <c r="D78" s="24">
        <f t="shared" si="29"/>
        <v>5.0810543483053583E-3</v>
      </c>
      <c r="E78" s="24">
        <f t="shared" si="29"/>
        <v>9.5158250022986113E-3</v>
      </c>
      <c r="F78" s="24">
        <f t="shared" si="29"/>
        <v>-2.3309336173948453E-2</v>
      </c>
      <c r="G78" s="25">
        <f t="shared" si="29"/>
        <v>-2.0122031497527004E-3</v>
      </c>
    </row>
    <row r="79" spans="1:7" x14ac:dyDescent="0.25">
      <c r="A79" s="21"/>
      <c r="B79" s="22" t="s">
        <v>40</v>
      </c>
      <c r="C79" s="23">
        <f t="shared" ref="C79:G79" si="30">C36 -($H36*C$42/$H$42)</f>
        <v>-3.7489595748093824E-2</v>
      </c>
      <c r="D79" s="24">
        <f t="shared" si="30"/>
        <v>-5.3659741020890939E-2</v>
      </c>
      <c r="E79" s="24">
        <f t="shared" si="30"/>
        <v>5.2096966688610913E-3</v>
      </c>
      <c r="F79" s="24">
        <f t="shared" si="30"/>
        <v>3.1983296595777838E-2</v>
      </c>
      <c r="G79" s="25">
        <f t="shared" si="30"/>
        <v>5.3956343504346249E-2</v>
      </c>
    </row>
    <row r="80" spans="1:7" x14ac:dyDescent="0.25">
      <c r="A80" s="21"/>
      <c r="B80" s="22" t="s">
        <v>41</v>
      </c>
      <c r="C80" s="23">
        <f t="shared" ref="C80:G80" si="31">C37 -($H37*C$42/$H$42)</f>
        <v>5.6991229579295838E-2</v>
      </c>
      <c r="D80" s="24">
        <f t="shared" si="31"/>
        <v>1.6690026224864998E-2</v>
      </c>
      <c r="E80" s="24">
        <f t="shared" si="31"/>
        <v>-1.5780071722683586E-3</v>
      </c>
      <c r="F80" s="24">
        <f t="shared" si="31"/>
        <v>-4.5893577692583606E-2</v>
      </c>
      <c r="G80" s="25">
        <f t="shared" si="31"/>
        <v>-2.6209670939308635E-2</v>
      </c>
    </row>
    <row r="81" spans="1:7" x14ac:dyDescent="0.25">
      <c r="A81" s="21"/>
      <c r="B81" s="22" t="s">
        <v>42</v>
      </c>
      <c r="C81" s="23">
        <f t="shared" ref="C81:G81" si="32">C38 -($H38*C$42/$H$42)</f>
        <v>-5.5383237208265323E-2</v>
      </c>
      <c r="D81" s="24">
        <f t="shared" si="32"/>
        <v>-3.5372286230246353E-2</v>
      </c>
      <c r="E81" s="24">
        <f t="shared" si="32"/>
        <v>5.6988226100416539E-2</v>
      </c>
      <c r="F81" s="24">
        <f t="shared" si="32"/>
        <v>5.5331321735750283E-2</v>
      </c>
      <c r="G81" s="25">
        <f t="shared" si="32"/>
        <v>-2.156402439765448E-2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-3.632019696292417E-2</v>
      </c>
      <c r="D82" s="24">
        <f t="shared" si="33"/>
        <v>-9.3230410927777618E-4</v>
      </c>
      <c r="E82" s="24">
        <f t="shared" si="33"/>
        <v>-5.4121887871564078E-3</v>
      </c>
      <c r="F82" s="24">
        <f t="shared" si="33"/>
        <v>-1.6547372536428878E-3</v>
      </c>
      <c r="G82" s="25">
        <f t="shared" si="33"/>
        <v>4.4319427113001464E-2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4.1704307802245932E-2</v>
      </c>
      <c r="D83" s="24">
        <f t="shared" si="34"/>
        <v>3.73101309005196E-2</v>
      </c>
      <c r="E83" s="24">
        <f t="shared" si="34"/>
        <v>-5.5988780699406437E-2</v>
      </c>
      <c r="F83" s="24">
        <f t="shared" si="34"/>
        <v>2.2112249293789743E-3</v>
      </c>
      <c r="G83" s="25">
        <f t="shared" si="34"/>
        <v>-2.5236882932737736E-2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2.6887998245499062E-2</v>
      </c>
      <c r="D84" s="29">
        <f t="shared" si="35"/>
        <v>6.1951319357882811E-2</v>
      </c>
      <c r="E84" s="29">
        <f t="shared" si="35"/>
        <v>-1.8463188853284268E-2</v>
      </c>
      <c r="F84" s="29">
        <f t="shared" si="35"/>
        <v>-3.7370133866476501E-2</v>
      </c>
      <c r="G84" s="30">
        <f t="shared" si="35"/>
        <v>-3.3005994883620826E-2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29BA6-1451-41BB-8056-9F300C04E89B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0.1975736568457539</v>
      </c>
      <c r="D6" s="19">
        <v>0.18103448275862066</v>
      </c>
      <c r="E6" s="19">
        <v>0.17829457364341084</v>
      </c>
      <c r="F6" s="19">
        <v>0.15384615384615385</v>
      </c>
      <c r="G6" s="20">
        <v>0.20098039215686275</v>
      </c>
      <c r="H6" s="31">
        <f>AVERAGE(C6:G6)</f>
        <v>0.18234585185016039</v>
      </c>
    </row>
    <row r="7" spans="1:8" x14ac:dyDescent="0.25">
      <c r="A7" s="21"/>
      <c r="B7" s="22" t="s">
        <v>48</v>
      </c>
      <c r="C7" s="23">
        <v>0.2582322357019064</v>
      </c>
      <c r="D7" s="24">
        <v>0.26939655172413796</v>
      </c>
      <c r="E7" s="24">
        <v>0.26098191214470284</v>
      </c>
      <c r="F7" s="24">
        <v>0.27472527472527475</v>
      </c>
      <c r="G7" s="25">
        <v>0.25</v>
      </c>
      <c r="H7" s="31">
        <f>AVERAGE(C7:G7)</f>
        <v>0.26266719485920442</v>
      </c>
    </row>
    <row r="8" spans="1:8" x14ac:dyDescent="0.25">
      <c r="A8" s="21"/>
      <c r="B8" s="22" t="s">
        <v>49</v>
      </c>
      <c r="C8" s="23">
        <v>0.36741767764298094</v>
      </c>
      <c r="D8" s="24">
        <v>0.35991379310344823</v>
      </c>
      <c r="E8" s="24">
        <v>0.4573643410852713</v>
      </c>
      <c r="F8" s="24">
        <v>0.45787545787545786</v>
      </c>
      <c r="G8" s="25">
        <v>0.37254901960784315</v>
      </c>
      <c r="H8" s="31">
        <f>AVERAGE(C8:G8)</f>
        <v>0.40302405786300027</v>
      </c>
    </row>
    <row r="9" spans="1:8" x14ac:dyDescent="0.25">
      <c r="A9" s="21"/>
      <c r="B9" s="22" t="s">
        <v>50</v>
      </c>
      <c r="C9" s="23">
        <v>0.18717504332755636</v>
      </c>
      <c r="D9" s="24">
        <v>0.19181034482758622</v>
      </c>
      <c r="E9" s="24">
        <v>0.20671834625322996</v>
      </c>
      <c r="F9" s="24">
        <v>0.19780219780219782</v>
      </c>
      <c r="G9" s="25">
        <v>0.2107843137254902</v>
      </c>
      <c r="H9" s="31">
        <f>AVERAGE(C9:G9)</f>
        <v>0.19885804918721212</v>
      </c>
    </row>
    <row r="10" spans="1:8" x14ac:dyDescent="0.25">
      <c r="A10" s="21"/>
      <c r="B10" s="22" t="s">
        <v>51</v>
      </c>
      <c r="C10" s="23">
        <v>0.44367417677642979</v>
      </c>
      <c r="D10" s="24">
        <v>0.39655172413793105</v>
      </c>
      <c r="E10" s="24">
        <v>0.4547803617571059</v>
      </c>
      <c r="F10" s="24">
        <v>0.44688644688644691</v>
      </c>
      <c r="G10" s="25">
        <v>0.43137254901960786</v>
      </c>
      <c r="H10" s="31">
        <f>AVERAGE(C10:G10)</f>
        <v>0.43465305171550428</v>
      </c>
    </row>
    <row r="11" spans="1:8" x14ac:dyDescent="0.25">
      <c r="A11" s="21"/>
      <c r="B11" s="22" t="s">
        <v>52</v>
      </c>
      <c r="C11" s="23">
        <v>0.22010398613518198</v>
      </c>
      <c r="D11" s="24">
        <v>0.23922413793103448</v>
      </c>
      <c r="E11" s="24">
        <v>0.18863049095607234</v>
      </c>
      <c r="F11" s="24">
        <v>0.16849816849816851</v>
      </c>
      <c r="G11" s="25">
        <v>0.19117647058823528</v>
      </c>
      <c r="H11" s="31">
        <f>AVERAGE(C11:G11)</f>
        <v>0.20152665082173851</v>
      </c>
    </row>
    <row r="12" spans="1:8" x14ac:dyDescent="0.25">
      <c r="A12" s="21"/>
      <c r="B12" s="22" t="s">
        <v>53</v>
      </c>
      <c r="C12" s="23">
        <v>0.10745233968804159</v>
      </c>
      <c r="D12" s="24">
        <v>0.10344827586206896</v>
      </c>
      <c r="E12" s="24">
        <v>0.13178294573643412</v>
      </c>
      <c r="F12" s="24">
        <v>0.1391941391941392</v>
      </c>
      <c r="G12" s="25">
        <v>0.15686274509803921</v>
      </c>
      <c r="H12" s="31">
        <f>AVERAGE(C12:G12)</f>
        <v>0.12774808911574462</v>
      </c>
    </row>
    <row r="13" spans="1:8" x14ac:dyDescent="0.25">
      <c r="A13" s="21"/>
      <c r="B13" s="22" t="s">
        <v>54</v>
      </c>
      <c r="C13" s="23">
        <v>0.10571923743500866</v>
      </c>
      <c r="D13" s="24">
        <v>0.11206896551724138</v>
      </c>
      <c r="E13" s="24">
        <v>0.12144702842377261</v>
      </c>
      <c r="F13" s="24">
        <v>7.3260073260073263E-2</v>
      </c>
      <c r="G13" s="25">
        <v>9.3137254901960786E-2</v>
      </c>
      <c r="H13" s="31">
        <f>AVERAGE(C13:G13)</f>
        <v>0.10112651190761132</v>
      </c>
    </row>
    <row r="14" spans="1:8" x14ac:dyDescent="0.25">
      <c r="A14" s="21"/>
      <c r="B14" s="22" t="s">
        <v>55</v>
      </c>
      <c r="C14" s="23">
        <v>6.5857885615251299E-2</v>
      </c>
      <c r="D14" s="24">
        <v>6.4655172413793108E-2</v>
      </c>
      <c r="E14" s="24">
        <v>5.6847545219638237E-2</v>
      </c>
      <c r="F14" s="24">
        <v>6.95970695970696E-2</v>
      </c>
      <c r="G14" s="25">
        <v>0.13725490196078433</v>
      </c>
      <c r="H14" s="31">
        <f>AVERAGE(C14:G14)</f>
        <v>7.8842514961307314E-2</v>
      </c>
    </row>
    <row r="15" spans="1:8" x14ac:dyDescent="0.25">
      <c r="A15" s="21"/>
      <c r="B15" s="22" t="s">
        <v>56</v>
      </c>
      <c r="C15" s="23">
        <v>0.21317157712305027</v>
      </c>
      <c r="D15" s="24">
        <v>0.19612068965517243</v>
      </c>
      <c r="E15" s="24">
        <v>0.17829457364341084</v>
      </c>
      <c r="F15" s="24">
        <v>0.20512820512820512</v>
      </c>
      <c r="G15" s="25">
        <v>0.20098039215686275</v>
      </c>
      <c r="H15" s="31">
        <f>AVERAGE(C15:G15)</f>
        <v>0.19873908754134026</v>
      </c>
    </row>
    <row r="16" spans="1:8" x14ac:dyDescent="0.25">
      <c r="A16" s="21"/>
      <c r="B16" s="22" t="s">
        <v>57</v>
      </c>
      <c r="C16" s="23">
        <v>0.20623916811091855</v>
      </c>
      <c r="D16" s="24">
        <v>0.21120689655172412</v>
      </c>
      <c r="E16" s="24">
        <v>0.27390180878552972</v>
      </c>
      <c r="F16" s="24">
        <v>0.31868131868131866</v>
      </c>
      <c r="G16" s="25">
        <v>0.24019607843137256</v>
      </c>
      <c r="H16" s="31">
        <f>AVERAGE(C16:G16)</f>
        <v>0.2500450541121727</v>
      </c>
    </row>
    <row r="17" spans="1:8" x14ac:dyDescent="0.25">
      <c r="A17" s="21"/>
      <c r="B17" s="22" t="s">
        <v>58</v>
      </c>
      <c r="C17" s="23">
        <v>0.19064124783362218</v>
      </c>
      <c r="D17" s="24">
        <v>0.20905172413793102</v>
      </c>
      <c r="E17" s="24">
        <v>0.2144702842377261</v>
      </c>
      <c r="F17" s="24">
        <v>0.17216117216117216</v>
      </c>
      <c r="G17" s="25">
        <v>0.17647058823529413</v>
      </c>
      <c r="H17" s="31">
        <f>AVERAGE(C17:G17)</f>
        <v>0.19255900332114911</v>
      </c>
    </row>
    <row r="18" spans="1:8" x14ac:dyDescent="0.25">
      <c r="A18" s="21"/>
      <c r="B18" s="22" t="s">
        <v>59</v>
      </c>
      <c r="C18" s="23">
        <v>0.1923743500866551</v>
      </c>
      <c r="D18" s="24">
        <v>0.23060344827586207</v>
      </c>
      <c r="E18" s="24">
        <v>0.24289405684754523</v>
      </c>
      <c r="F18" s="24">
        <v>0.21978021978021978</v>
      </c>
      <c r="G18" s="25">
        <v>0.19117647058823528</v>
      </c>
      <c r="H18" s="31">
        <f>AVERAGE(C18:G18)</f>
        <v>0.21536570911570346</v>
      </c>
    </row>
    <row r="19" spans="1:8" x14ac:dyDescent="0.25">
      <c r="A19" s="21"/>
      <c r="B19" s="22" t="s">
        <v>60</v>
      </c>
      <c r="C19" s="23">
        <v>0.20970537261698438</v>
      </c>
      <c r="D19" s="24">
        <v>0.16594827586206898</v>
      </c>
      <c r="E19" s="24">
        <v>0.21963824289405681</v>
      </c>
      <c r="F19" s="24">
        <v>0.19780219780219782</v>
      </c>
      <c r="G19" s="25">
        <v>0.19607843137254904</v>
      </c>
      <c r="H19" s="31">
        <f>AVERAGE(C19:G19)</f>
        <v>0.1978345041095714</v>
      </c>
    </row>
    <row r="20" spans="1:8" x14ac:dyDescent="0.25">
      <c r="A20" s="21"/>
      <c r="B20" s="22" t="s">
        <v>61</v>
      </c>
      <c r="C20" s="23">
        <v>0.27902946273830154</v>
      </c>
      <c r="D20" s="24">
        <v>0.23922413793103448</v>
      </c>
      <c r="E20" s="24">
        <v>0.24289405684754523</v>
      </c>
      <c r="F20" s="24">
        <v>0.21611721611721613</v>
      </c>
      <c r="G20" s="25">
        <v>0.21568627450980393</v>
      </c>
      <c r="H20" s="31">
        <f>AVERAGE(C20:G20)</f>
        <v>0.23859022962878024</v>
      </c>
    </row>
    <row r="21" spans="1:8" x14ac:dyDescent="0.25">
      <c r="A21" s="21"/>
      <c r="B21" s="22" t="s">
        <v>62</v>
      </c>
      <c r="C21" s="23">
        <v>0.13864818024263431</v>
      </c>
      <c r="D21" s="24">
        <v>0.19396551724137934</v>
      </c>
      <c r="E21" s="24">
        <v>0.13178294573643412</v>
      </c>
      <c r="F21" s="24">
        <v>0.12454212454212454</v>
      </c>
      <c r="G21" s="25">
        <v>0.16176470588235292</v>
      </c>
      <c r="H21" s="31">
        <f>AVERAGE(C21:G21)</f>
        <v>0.15014069472898506</v>
      </c>
    </row>
    <row r="22" spans="1:8" x14ac:dyDescent="0.25">
      <c r="A22" s="21"/>
      <c r="B22" s="22" t="s">
        <v>63</v>
      </c>
      <c r="C22" s="23">
        <v>4.852686308492201E-2</v>
      </c>
      <c r="D22" s="24">
        <v>4.7413793103448273E-2</v>
      </c>
      <c r="E22" s="24">
        <v>6.4599483204134361E-2</v>
      </c>
      <c r="F22" s="24">
        <v>6.2271062271062272E-2</v>
      </c>
      <c r="G22" s="25">
        <v>7.3529411764705885E-2</v>
      </c>
      <c r="H22" s="31">
        <f>AVERAGE(C22:G22)</f>
        <v>5.9268122685654553E-2</v>
      </c>
    </row>
    <row r="23" spans="1:8" ht="15.75" thickBot="1" x14ac:dyDescent="0.3">
      <c r="A23" s="26"/>
      <c r="B23" s="27" t="s">
        <v>64</v>
      </c>
      <c r="C23" s="28">
        <v>0.29982668977469673</v>
      </c>
      <c r="D23" s="29">
        <v>0.27801724137931033</v>
      </c>
      <c r="E23" s="29">
        <v>0.29974160206718348</v>
      </c>
      <c r="F23" s="29">
        <v>0.26007326007326009</v>
      </c>
      <c r="G23" s="30">
        <v>0.14705882352941177</v>
      </c>
      <c r="H23" s="31">
        <f>AVERAGE(C23:G23)</f>
        <v>0.25694352336477244</v>
      </c>
    </row>
    <row r="24" spans="1:8" ht="15.75" thickTop="1" x14ac:dyDescent="0.25">
      <c r="C24" s="32">
        <f>AVERAGE(C6:C23)</f>
        <v>0.20729828615443868</v>
      </c>
      <c r="D24" s="32">
        <f>AVERAGE(D6:D23)</f>
        <v>0.20498084291187746</v>
      </c>
      <c r="E24" s="32">
        <f>AVERAGE(E6:E23)</f>
        <v>0.21805914441573351</v>
      </c>
      <c r="F24" s="32">
        <f>AVERAGE(F6:F23)</f>
        <v>0.2087912087912088</v>
      </c>
      <c r="G24" s="32">
        <f>AVERAGE(G6:G23)</f>
        <v>0.20261437908496732</v>
      </c>
      <c r="H24" s="32">
        <f>AVERAGE(H6:H23)</f>
        <v>0.20834877227164511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1.6147185435469696E-2</v>
      </c>
      <c r="D31" s="19">
        <f t="shared" ref="D31:G31" si="0">D6 -($H6*D$24/$H$24)</f>
        <v>1.6362266220424082E-3</v>
      </c>
      <c r="E31" s="19">
        <f t="shared" si="0"/>
        <v>-1.2549749597247112E-2</v>
      </c>
      <c r="F31" s="19">
        <f t="shared" si="0"/>
        <v>-2.8886916335892215E-2</v>
      </c>
      <c r="G31" s="20">
        <f t="shared" si="0"/>
        <v>2.3653253875627112E-2</v>
      </c>
    </row>
    <row r="32" spans="1:8" x14ac:dyDescent="0.25">
      <c r="A32" s="21"/>
      <c r="B32" s="22" t="s">
        <v>48</v>
      </c>
      <c r="C32" s="23">
        <f t="shared" ref="C32:G32" si="1">C7 -($H7*C$24/$H$24)</f>
        <v>-3.1106017414290199E-3</v>
      </c>
      <c r="D32" s="24">
        <f t="shared" si="1"/>
        <v>1.0975336084147413E-2</v>
      </c>
      <c r="E32" s="24">
        <f t="shared" si="1"/>
        <v>-1.3927237319356134E-2</v>
      </c>
      <c r="F32" s="24">
        <f t="shared" si="1"/>
        <v>1.1500296116111197E-2</v>
      </c>
      <c r="G32" s="25">
        <f t="shared" si="1"/>
        <v>-5.4377931394738455E-3</v>
      </c>
    </row>
    <row r="33" spans="1:7" x14ac:dyDescent="0.25">
      <c r="A33" s="21"/>
      <c r="B33" s="22" t="s">
        <v>49</v>
      </c>
      <c r="C33" s="23">
        <f t="shared" ref="C33:G33" si="2">C8 -($H8*C$24/$H$24)</f>
        <v>-3.3574349154660843E-2</v>
      </c>
      <c r="D33" s="24">
        <f t="shared" si="2"/>
        <v>-3.6595436078921406E-2</v>
      </c>
      <c r="E33" s="24">
        <f t="shared" si="2"/>
        <v>3.5556809999938321E-2</v>
      </c>
      <c r="F33" s="24">
        <f t="shared" si="2"/>
        <v>5.3995563140863956E-2</v>
      </c>
      <c r="G33" s="25">
        <f t="shared" si="2"/>
        <v>-1.9382587907220306E-2</v>
      </c>
    </row>
    <row r="34" spans="1:7" x14ac:dyDescent="0.25">
      <c r="A34" s="21"/>
      <c r="B34" s="22" t="s">
        <v>50</v>
      </c>
      <c r="C34" s="23">
        <f t="shared" ref="C34:G34" si="3">C9 -($H9*C$24/$H$24)</f>
        <v>-1.0680371585941095E-2</v>
      </c>
      <c r="D34" s="24">
        <f t="shared" si="3"/>
        <v>-3.8331912382789657E-3</v>
      </c>
      <c r="E34" s="24">
        <f t="shared" si="3"/>
        <v>-1.4077472828955551E-3</v>
      </c>
      <c r="F34" s="24">
        <f t="shared" si="3"/>
        <v>-1.4781339941717098E-3</v>
      </c>
      <c r="G34" s="25">
        <f t="shared" si="3"/>
        <v>1.7399444101287104E-2</v>
      </c>
    </row>
    <row r="35" spans="1:7" x14ac:dyDescent="0.25">
      <c r="A35" s="21"/>
      <c r="B35" s="22" t="s">
        <v>51</v>
      </c>
      <c r="C35" s="23">
        <f t="shared" ref="C35:G35" si="4">C10 -($H10*C$24/$H$24)</f>
        <v>1.1212628239227085E-2</v>
      </c>
      <c r="D35" s="24">
        <f t="shared" si="4"/>
        <v>-3.1075220544522664E-2</v>
      </c>
      <c r="E35" s="24">
        <f t="shared" si="4"/>
        <v>-1.3027458298342509E-4</v>
      </c>
      <c r="F35" s="24">
        <f t="shared" si="4"/>
        <v>1.1310392931370927E-2</v>
      </c>
      <c r="G35" s="25">
        <f t="shared" si="4"/>
        <v>8.6824739569077436E-3</v>
      </c>
    </row>
    <row r="36" spans="1:7" x14ac:dyDescent="0.25">
      <c r="A36" s="21"/>
      <c r="B36" s="22" t="s">
        <v>52</v>
      </c>
      <c r="C36" s="23">
        <f t="shared" ref="C36:G36" si="5">C11 -($H11*C$24/$H$24)</f>
        <v>1.959342456910429E-2</v>
      </c>
      <c r="D36" s="24">
        <f t="shared" si="5"/>
        <v>4.0955137810463782E-2</v>
      </c>
      <c r="E36" s="24">
        <f t="shared" si="5"/>
        <v>-2.2288577949509919E-2</v>
      </c>
      <c r="F36" s="24">
        <f t="shared" si="5"/>
        <v>-3.3456431809505277E-2</v>
      </c>
      <c r="G36" s="25">
        <f t="shared" si="5"/>
        <v>-4.8035526205530699E-3</v>
      </c>
    </row>
    <row r="37" spans="1:7" x14ac:dyDescent="0.25">
      <c r="A37" s="21"/>
      <c r="B37" s="22" t="s">
        <v>53</v>
      </c>
      <c r="C37" s="23">
        <f t="shared" ref="C37:G37" si="6">C12 -($H12*C$24/$H$24)</f>
        <v>-1.9651648708257599E-2</v>
      </c>
      <c r="D37" s="24">
        <f t="shared" si="6"/>
        <v>-2.2234782894743774E-2</v>
      </c>
      <c r="E37" s="24">
        <f t="shared" si="6"/>
        <v>-1.919013289293503E-3</v>
      </c>
      <c r="F37" s="24">
        <f t="shared" si="6"/>
        <v>1.1174772166300195E-2</v>
      </c>
      <c r="G37" s="25">
        <f t="shared" si="6"/>
        <v>3.2630672725994556E-2</v>
      </c>
    </row>
    <row r="38" spans="1:7" x14ac:dyDescent="0.25">
      <c r="A38" s="21"/>
      <c r="B38" s="22" t="s">
        <v>54</v>
      </c>
      <c r="C38" s="23">
        <f t="shared" ref="C38:G38" si="7">C13 -($H13*C$24/$H$24)</f>
        <v>5.1026013269146464E-3</v>
      </c>
      <c r="D38" s="24">
        <f t="shared" si="7"/>
        <v>1.2577149820176853E-2</v>
      </c>
      <c r="E38" s="24">
        <f t="shared" si="7"/>
        <v>1.560738068363432E-2</v>
      </c>
      <c r="F38" s="24">
        <f t="shared" si="7"/>
        <v>-2.8081184630805403E-2</v>
      </c>
      <c r="G38" s="25">
        <f t="shared" si="7"/>
        <v>-5.2059471999204437E-3</v>
      </c>
    </row>
    <row r="39" spans="1:7" x14ac:dyDescent="0.25">
      <c r="A39" s="21"/>
      <c r="B39" s="22" t="s">
        <v>55</v>
      </c>
      <c r="C39" s="23">
        <f t="shared" ref="C39:G39" si="8">C14 -($H14*C$24/$H$24)</f>
        <v>-1.2587108561510629E-2</v>
      </c>
      <c r="D39" s="24">
        <f t="shared" si="8"/>
        <v>-1.2912864094673113E-2</v>
      </c>
      <c r="E39" s="24">
        <f t="shared" si="8"/>
        <v>-2.5669530204410734E-2</v>
      </c>
      <c r="F39" s="24">
        <f t="shared" si="8"/>
        <v>-9.4128704348671183E-3</v>
      </c>
      <c r="G39" s="25">
        <f t="shared" si="8"/>
        <v>6.0582373295461497E-2</v>
      </c>
    </row>
    <row r="40" spans="1:7" x14ac:dyDescent="0.25">
      <c r="A40" s="21"/>
      <c r="B40" s="22" t="s">
        <v>56</v>
      </c>
      <c r="C40" s="23">
        <f t="shared" ref="C40:G40" si="9">C15 -($H15*C$24/$H$24)</f>
        <v>1.5434524055598114E-2</v>
      </c>
      <c r="D40" s="24">
        <f t="shared" si="9"/>
        <v>5.9419223647147468E-4</v>
      </c>
      <c r="E40" s="24">
        <f t="shared" si="9"/>
        <v>-2.9707013880827637E-2</v>
      </c>
      <c r="F40" s="24">
        <f t="shared" si="9"/>
        <v>5.9670875972740733E-3</v>
      </c>
      <c r="G40" s="25">
        <f t="shared" si="9"/>
        <v>7.7112099914838639E-3</v>
      </c>
    </row>
    <row r="41" spans="1:7" x14ac:dyDescent="0.25">
      <c r="A41" s="21"/>
      <c r="B41" s="22" t="s">
        <v>57</v>
      </c>
      <c r="C41" s="23">
        <f t="shared" ref="C41:G41" si="10">C16 -($H16*C$24/$H$24)</f>
        <v>-4.2545168910593789E-2</v>
      </c>
      <c r="D41" s="24">
        <f t="shared" si="10"/>
        <v>-3.4796213517163777E-2</v>
      </c>
      <c r="E41" s="24">
        <f t="shared" si="10"/>
        <v>1.2203071756271E-2</v>
      </c>
      <c r="F41" s="24">
        <f t="shared" si="10"/>
        <v>6.8105284413758904E-2</v>
      </c>
      <c r="G41" s="25">
        <f t="shared" si="10"/>
        <v>-2.9669737422724773E-3</v>
      </c>
    </row>
    <row r="42" spans="1:7" x14ac:dyDescent="0.25">
      <c r="A42" s="21"/>
      <c r="B42" s="22" t="s">
        <v>58</v>
      </c>
      <c r="C42" s="23">
        <f t="shared" ref="C42:G42" si="11">C17 -($H17*C$24/$H$24)</f>
        <v>-9.4688074933438338E-4</v>
      </c>
      <c r="D42" s="24">
        <f t="shared" si="11"/>
        <v>1.9605410724679917E-2</v>
      </c>
      <c r="E42" s="24">
        <f t="shared" si="11"/>
        <v>1.2936811993356084E-2</v>
      </c>
      <c r="F42" s="24">
        <f t="shared" si="11"/>
        <v>-2.0806737506345929E-2</v>
      </c>
      <c r="G42" s="25">
        <f t="shared" si="11"/>
        <v>-1.0788604462355855E-2</v>
      </c>
    </row>
    <row r="43" spans="1:7" x14ac:dyDescent="0.25">
      <c r="A43" s="21"/>
      <c r="B43" s="22" t="s">
        <v>59</v>
      </c>
      <c r="C43" s="23">
        <f t="shared" ref="C43:G43" si="12">C18 -($H18*C$24/$H$24)</f>
        <v>-2.1905493798926451E-2</v>
      </c>
      <c r="D43" s="24">
        <f t="shared" si="12"/>
        <v>1.8719096342682623E-2</v>
      </c>
      <c r="E43" s="24">
        <f t="shared" si="12"/>
        <v>1.7490941896484286E-2</v>
      </c>
      <c r="F43" s="24">
        <f t="shared" si="12"/>
        <v>3.957173413446341E-3</v>
      </c>
      <c r="G43" s="25">
        <f t="shared" si="12"/>
        <v>-1.826171785368691E-2</v>
      </c>
    </row>
    <row r="44" spans="1:7" x14ac:dyDescent="0.25">
      <c r="A44" s="21"/>
      <c r="B44" s="22" t="s">
        <v>60</v>
      </c>
      <c r="C44" s="23">
        <f t="shared" ref="C44:G44" si="13">C19 -($H19*C$24/$H$24)</f>
        <v>1.2868342108076025E-2</v>
      </c>
      <c r="D44" s="24">
        <f t="shared" si="13"/>
        <v>-2.8688260592108772E-2</v>
      </c>
      <c r="E44" s="24">
        <f t="shared" si="13"/>
        <v>1.2583398117728489E-2</v>
      </c>
      <c r="F44" s="24">
        <f t="shared" si="13"/>
        <v>-4.5241537974061163E-4</v>
      </c>
      <c r="G44" s="25">
        <f t="shared" si="13"/>
        <v>3.6889357460446748E-3</v>
      </c>
    </row>
    <row r="45" spans="1:7" x14ac:dyDescent="0.25">
      <c r="A45" s="21"/>
      <c r="B45" s="22" t="s">
        <v>61</v>
      </c>
      <c r="C45" s="23">
        <f t="shared" ref="C45:G45" si="14">C20 -($H20*C$24/$H$24)</f>
        <v>4.1642195436553175E-2</v>
      </c>
      <c r="D45" s="24">
        <f t="shared" si="14"/>
        <v>4.4906866770881293E-3</v>
      </c>
      <c r="E45" s="24">
        <f t="shared" si="14"/>
        <v>-6.8159883403990651E-3</v>
      </c>
      <c r="F45" s="24">
        <f t="shared" si="14"/>
        <v>-2.2979668912735507E-2</v>
      </c>
      <c r="G45" s="25">
        <f t="shared" si="14"/>
        <v>-1.6337224860506899E-2</v>
      </c>
    </row>
    <row r="46" spans="1:7" x14ac:dyDescent="0.25">
      <c r="A46" s="21"/>
      <c r="B46" s="22" t="s">
        <v>62</v>
      </c>
      <c r="C46" s="23">
        <f t="shared" ref="C46:G46" si="15">C21 -($H21*C$24/$H$24)</f>
        <v>-1.073551115140961E-2</v>
      </c>
      <c r="D46" s="24">
        <f t="shared" si="15"/>
        <v>4.6251826273253388E-2</v>
      </c>
      <c r="E46" s="24">
        <f t="shared" si="15"/>
        <v>-2.5355256123956421E-2</v>
      </c>
      <c r="F46" s="24">
        <f t="shared" si="15"/>
        <v>-2.5917399646216088E-2</v>
      </c>
      <c r="G46" s="25">
        <f t="shared" si="15"/>
        <v>1.5756340648328537E-2</v>
      </c>
    </row>
    <row r="47" spans="1:7" x14ac:dyDescent="0.25">
      <c r="A47" s="21"/>
      <c r="B47" s="22" t="s">
        <v>63</v>
      </c>
      <c r="C47" s="23">
        <f t="shared" ref="C47:G47" si="16">C22 -($H22*C$24/$H$24)</f>
        <v>-1.0442432113556409E-2</v>
      </c>
      <c r="D47" s="24">
        <f t="shared" si="16"/>
        <v>-1.0896268498788546E-2</v>
      </c>
      <c r="E47" s="24">
        <f t="shared" si="16"/>
        <v>2.5690906894604362E-3</v>
      </c>
      <c r="F47" s="24">
        <f t="shared" si="16"/>
        <v>2.877081479136151E-3</v>
      </c>
      <c r="G47" s="25">
        <f t="shared" si="16"/>
        <v>1.5892528443748347E-2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4.4178665304676012E-2</v>
      </c>
      <c r="D48" s="29">
        <f t="shared" si="17"/>
        <v>2.5227174868193314E-2</v>
      </c>
      <c r="E48" s="29">
        <f t="shared" si="17"/>
        <v>3.0822883434006909E-2</v>
      </c>
      <c r="F48" s="29">
        <f t="shared" si="17"/>
        <v>2.5841073920176427E-3</v>
      </c>
      <c r="G48" s="30">
        <f t="shared" si="17"/>
        <v>-0.10281283099889402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C03B-7D6E-4DB0-AE81-E07F09C8CA4A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0.18024263431542462</v>
      </c>
      <c r="D6" s="19">
        <v>0.15086206896551724</v>
      </c>
      <c r="E6" s="19">
        <v>0.124031007751938</v>
      </c>
      <c r="F6" s="19">
        <v>0.14652014652014653</v>
      </c>
      <c r="G6" s="20">
        <v>0.26470588235294118</v>
      </c>
      <c r="H6" s="31">
        <f>AVERAGE(C6:G6)</f>
        <v>0.17327234798119351</v>
      </c>
    </row>
    <row r="7" spans="1:8" x14ac:dyDescent="0.25">
      <c r="A7" s="21"/>
      <c r="B7" s="22" t="s">
        <v>10</v>
      </c>
      <c r="C7" s="23">
        <v>0.1975736568457539</v>
      </c>
      <c r="D7" s="24">
        <v>0.16379310344827588</v>
      </c>
      <c r="E7" s="24">
        <v>0.15245478036175711</v>
      </c>
      <c r="F7" s="24">
        <v>0.16849816849816851</v>
      </c>
      <c r="G7" s="25">
        <v>0.21568627450980393</v>
      </c>
      <c r="H7" s="31">
        <f>AVERAGE(C7:G7)</f>
        <v>0.17960119673275188</v>
      </c>
    </row>
    <row r="8" spans="1:8" ht="24" x14ac:dyDescent="0.25">
      <c r="A8" s="21"/>
      <c r="B8" s="22" t="s">
        <v>11</v>
      </c>
      <c r="C8" s="23">
        <v>0.29116117850953205</v>
      </c>
      <c r="D8" s="24">
        <v>0.28232758620689657</v>
      </c>
      <c r="E8" s="24">
        <v>0.20155038759689922</v>
      </c>
      <c r="F8" s="24">
        <v>0.2087912087912088</v>
      </c>
      <c r="G8" s="25">
        <v>0.15686274509803921</v>
      </c>
      <c r="H8" s="31">
        <f>AVERAGE(C8:G8)</f>
        <v>0.22813862124051515</v>
      </c>
    </row>
    <row r="9" spans="1:8" x14ac:dyDescent="0.25">
      <c r="A9" s="21"/>
      <c r="B9" s="22" t="s">
        <v>12</v>
      </c>
      <c r="C9" s="23">
        <v>0.11091854419410745</v>
      </c>
      <c r="D9" s="24">
        <v>0.10775862068965517</v>
      </c>
      <c r="E9" s="24">
        <v>0.10077519379844961</v>
      </c>
      <c r="F9" s="24">
        <v>8.0586080586080577E-2</v>
      </c>
      <c r="G9" s="25">
        <v>9.8039215686274522E-2</v>
      </c>
      <c r="H9" s="31">
        <f>AVERAGE(C9:G9)</f>
        <v>9.961553099091347E-2</v>
      </c>
    </row>
    <row r="10" spans="1:8" x14ac:dyDescent="0.25">
      <c r="A10" s="21"/>
      <c r="B10" s="22" t="s">
        <v>13</v>
      </c>
      <c r="C10" s="23">
        <v>0.35181975736568455</v>
      </c>
      <c r="D10" s="24">
        <v>0.21120689655172412</v>
      </c>
      <c r="E10" s="24">
        <v>0.25322997416020671</v>
      </c>
      <c r="F10" s="24">
        <v>0.24908424908424909</v>
      </c>
      <c r="G10" s="25">
        <v>0.23529411764705879</v>
      </c>
      <c r="H10" s="31">
        <f>AVERAGE(C10:G10)</f>
        <v>0.26012699896178465</v>
      </c>
    </row>
    <row r="11" spans="1:8" ht="24" x14ac:dyDescent="0.25">
      <c r="A11" s="21"/>
      <c r="B11" s="22" t="s">
        <v>14</v>
      </c>
      <c r="C11" s="23">
        <v>0.2027729636048527</v>
      </c>
      <c r="D11" s="24">
        <v>0.11853448275862069</v>
      </c>
      <c r="E11" s="24">
        <v>0.10852713178294573</v>
      </c>
      <c r="F11" s="24">
        <v>0.12820512820512819</v>
      </c>
      <c r="G11" s="25">
        <v>0.1176470588235294</v>
      </c>
      <c r="H11" s="31">
        <f>AVERAGE(C11:G11)</f>
        <v>0.13513735303501534</v>
      </c>
    </row>
    <row r="12" spans="1:8" x14ac:dyDescent="0.25">
      <c r="A12" s="21"/>
      <c r="B12" s="22" t="s">
        <v>15</v>
      </c>
      <c r="C12" s="23">
        <v>0.19584055459272098</v>
      </c>
      <c r="D12" s="24">
        <v>0.25</v>
      </c>
      <c r="E12" s="24">
        <v>0.27906976744186046</v>
      </c>
      <c r="F12" s="24">
        <v>0.25274725274725274</v>
      </c>
      <c r="G12" s="25">
        <v>0.28431372549019607</v>
      </c>
      <c r="H12" s="31">
        <f>AVERAGE(C12:G12)</f>
        <v>0.25239426005440607</v>
      </c>
    </row>
    <row r="13" spans="1:8" x14ac:dyDescent="0.25">
      <c r="A13" s="21"/>
      <c r="B13" s="22" t="s">
        <v>16</v>
      </c>
      <c r="C13" s="23">
        <v>0.4280762564991335</v>
      </c>
      <c r="D13" s="24">
        <v>0.47629310344827586</v>
      </c>
      <c r="E13" s="24">
        <v>0.44702842377260976</v>
      </c>
      <c r="F13" s="24">
        <v>0.33699633699633702</v>
      </c>
      <c r="G13" s="25">
        <v>0.34313725490196079</v>
      </c>
      <c r="H13" s="31">
        <f>AVERAGE(C13:G13)</f>
        <v>0.40630627512366341</v>
      </c>
    </row>
    <row r="14" spans="1:8" ht="24" x14ac:dyDescent="0.25">
      <c r="A14" s="21"/>
      <c r="B14" s="22" t="s">
        <v>17</v>
      </c>
      <c r="C14" s="23">
        <v>7.2790294627383012E-2</v>
      </c>
      <c r="D14" s="24">
        <v>8.8362068965517238E-2</v>
      </c>
      <c r="E14" s="24">
        <v>0.20930232558139536</v>
      </c>
      <c r="F14" s="24">
        <v>0.25274725274725274</v>
      </c>
      <c r="G14" s="25">
        <v>0.25490196078431371</v>
      </c>
      <c r="H14" s="31">
        <f>AVERAGE(C14:G14)</f>
        <v>0.17562078054117242</v>
      </c>
    </row>
    <row r="15" spans="1:8" ht="24" x14ac:dyDescent="0.25">
      <c r="A15" s="21"/>
      <c r="B15" s="22" t="s">
        <v>18</v>
      </c>
      <c r="C15" s="23">
        <v>9.0121317157712308E-2</v>
      </c>
      <c r="D15" s="24">
        <v>0.11637931034482758</v>
      </c>
      <c r="E15" s="24">
        <v>0.12144702842377261</v>
      </c>
      <c r="F15" s="24">
        <v>0.10989010989010989</v>
      </c>
      <c r="G15" s="25">
        <v>0.15686274509803921</v>
      </c>
      <c r="H15" s="31">
        <f>AVERAGE(C15:G15)</f>
        <v>0.11894010218289233</v>
      </c>
    </row>
    <row r="16" spans="1:8" ht="24" x14ac:dyDescent="0.25">
      <c r="A16" s="21"/>
      <c r="B16" s="22" t="s">
        <v>19</v>
      </c>
      <c r="C16" s="23">
        <v>0.11785095320623917</v>
      </c>
      <c r="D16" s="24">
        <v>7.9741379310344834E-2</v>
      </c>
      <c r="E16" s="24">
        <v>0.15762273901808785</v>
      </c>
      <c r="F16" s="24">
        <v>0.14652014652014653</v>
      </c>
      <c r="G16" s="25">
        <v>0.10294117647058823</v>
      </c>
      <c r="H16" s="31">
        <f>AVERAGE(C16:G16)</f>
        <v>0.12093527890508131</v>
      </c>
    </row>
    <row r="17" spans="1:8" ht="24" x14ac:dyDescent="0.25">
      <c r="A17" s="21"/>
      <c r="B17" s="22" t="s">
        <v>20</v>
      </c>
      <c r="C17" s="23">
        <v>6.9324090121317156E-2</v>
      </c>
      <c r="D17" s="24">
        <v>9.4827586206896547E-2</v>
      </c>
      <c r="E17" s="24">
        <v>6.9767441860465115E-2</v>
      </c>
      <c r="F17" s="24">
        <v>6.5934065934065936E-2</v>
      </c>
      <c r="G17" s="25">
        <v>0.11274509803921569</v>
      </c>
      <c r="H17" s="31">
        <f>AVERAGE(C17:G17)</f>
        <v>8.2519656432392091E-2</v>
      </c>
    </row>
    <row r="18" spans="1:8" ht="24" x14ac:dyDescent="0.25">
      <c r="A18" s="21"/>
      <c r="B18" s="22" t="s">
        <v>21</v>
      </c>
      <c r="C18" s="23">
        <v>0.21143847487001732</v>
      </c>
      <c r="D18" s="24">
        <v>0.25215517241379309</v>
      </c>
      <c r="E18" s="24">
        <v>0.21188630490956073</v>
      </c>
      <c r="F18" s="24">
        <v>0.17582417582417584</v>
      </c>
      <c r="G18" s="25">
        <v>0.22549019607843138</v>
      </c>
      <c r="H18" s="31">
        <f>AVERAGE(C18:G18)</f>
        <v>0.21535886481919569</v>
      </c>
    </row>
    <row r="19" spans="1:8" x14ac:dyDescent="0.25">
      <c r="A19" s="21"/>
      <c r="B19" s="22" t="s">
        <v>22</v>
      </c>
      <c r="C19" s="23">
        <v>9.5320623916811092E-2</v>
      </c>
      <c r="D19" s="24">
        <v>7.3275862068965511E-2</v>
      </c>
      <c r="E19" s="24">
        <v>9.5607235142118843E-2</v>
      </c>
      <c r="F19" s="24">
        <v>5.8608058608058601E-2</v>
      </c>
      <c r="G19" s="25">
        <v>6.3725490196078427E-2</v>
      </c>
      <c r="H19" s="31">
        <f>AVERAGE(C19:G19)</f>
        <v>7.7307453986406496E-2</v>
      </c>
    </row>
    <row r="20" spans="1:8" x14ac:dyDescent="0.25">
      <c r="A20" s="21"/>
      <c r="B20" s="22" t="s">
        <v>23</v>
      </c>
      <c r="C20" s="23">
        <v>0.11611785095320623</v>
      </c>
      <c r="D20" s="24">
        <v>0.11422413793103449</v>
      </c>
      <c r="E20" s="24">
        <v>0.16279069767441862</v>
      </c>
      <c r="F20" s="24">
        <v>8.7912087912087919E-2</v>
      </c>
      <c r="G20" s="25">
        <v>0.16176470588235292</v>
      </c>
      <c r="H20" s="31">
        <f>AVERAGE(C20:G20)</f>
        <v>0.12856189607062002</v>
      </c>
    </row>
    <row r="21" spans="1:8" ht="24" x14ac:dyDescent="0.25">
      <c r="A21" s="21"/>
      <c r="B21" s="22" t="s">
        <v>24</v>
      </c>
      <c r="C21" s="23">
        <v>7.2790294627383012E-2</v>
      </c>
      <c r="D21" s="24">
        <v>9.0517241379310331E-2</v>
      </c>
      <c r="E21" s="24">
        <v>0.1111111111111111</v>
      </c>
      <c r="F21" s="24">
        <v>8.7912087912087919E-2</v>
      </c>
      <c r="G21" s="25">
        <v>0.12254901960784313</v>
      </c>
      <c r="H21" s="31">
        <f>AVERAGE(C21:G21)</f>
        <v>9.69759509275471E-2</v>
      </c>
    </row>
    <row r="22" spans="1:8" ht="24" x14ac:dyDescent="0.25">
      <c r="A22" s="21"/>
      <c r="B22" s="22" t="s">
        <v>25</v>
      </c>
      <c r="C22" s="23">
        <v>9.3587521663778178E-2</v>
      </c>
      <c r="D22" s="24">
        <v>8.1896551724137942E-2</v>
      </c>
      <c r="E22" s="24">
        <v>0.1111111111111111</v>
      </c>
      <c r="F22" s="24">
        <v>6.95970695970696E-2</v>
      </c>
      <c r="G22" s="25">
        <v>0.12254901960784313</v>
      </c>
      <c r="H22" s="31">
        <f>AVERAGE(C22:G22)</f>
        <v>9.5748254740787991E-2</v>
      </c>
    </row>
    <row r="23" spans="1:8" ht="24" x14ac:dyDescent="0.25">
      <c r="A23" s="21"/>
      <c r="B23" s="22" t="s">
        <v>26</v>
      </c>
      <c r="C23" s="23">
        <v>0.1975736568457539</v>
      </c>
      <c r="D23" s="24">
        <v>0.19827586206896552</v>
      </c>
      <c r="E23" s="24">
        <v>0.22222222222222221</v>
      </c>
      <c r="F23" s="24">
        <v>0.2087912087912088</v>
      </c>
      <c r="G23" s="25">
        <v>0.15686274509803921</v>
      </c>
      <c r="H23" s="31">
        <f>AVERAGE(C23:G23)</f>
        <v>0.19674513900523793</v>
      </c>
    </row>
    <row r="24" spans="1:8" ht="24" x14ac:dyDescent="0.25">
      <c r="A24" s="21"/>
      <c r="B24" s="22" t="s">
        <v>27</v>
      </c>
      <c r="C24" s="23">
        <v>0.10571923743500866</v>
      </c>
      <c r="D24" s="24">
        <v>0.125</v>
      </c>
      <c r="E24" s="24">
        <v>0.20413436692506459</v>
      </c>
      <c r="F24" s="24">
        <v>0.2344322344322344</v>
      </c>
      <c r="G24" s="25">
        <v>0.13235294117647059</v>
      </c>
      <c r="H24" s="31">
        <f>AVERAGE(C24:G24)</f>
        <v>0.16032775599375565</v>
      </c>
    </row>
    <row r="25" spans="1:8" ht="24.75" thickBot="1" x14ac:dyDescent="0.3">
      <c r="A25" s="26"/>
      <c r="B25" s="27" t="s">
        <v>28</v>
      </c>
      <c r="C25" s="28">
        <v>0.13518197573656845</v>
      </c>
      <c r="D25" s="29">
        <v>0.10560344827586206</v>
      </c>
      <c r="E25" s="29">
        <v>0.29457364341085274</v>
      </c>
      <c r="F25" s="29">
        <v>0.39926739926739929</v>
      </c>
      <c r="G25" s="30">
        <v>0.28431372549019607</v>
      </c>
      <c r="H25" s="31">
        <f>AVERAGE(C25:G25)</f>
        <v>0.24378803843617575</v>
      </c>
    </row>
    <row r="26" spans="1:8" ht="15.75" thickTop="1" x14ac:dyDescent="0.25">
      <c r="C26" s="32">
        <f>AVERAGE(C6:C25)</f>
        <v>0.16681109185441939</v>
      </c>
      <c r="D26" s="32">
        <f>AVERAGE(D6:D25)</f>
        <v>0.15905172413793106</v>
      </c>
      <c r="E26" s="32">
        <f>AVERAGE(E6:E25)</f>
        <v>0.18191214470284239</v>
      </c>
      <c r="F26" s="32">
        <f>AVERAGE(F6:F25)</f>
        <v>0.17344322344322347</v>
      </c>
      <c r="G26" s="32">
        <f>AVERAGE(G6:G25)</f>
        <v>0.18063725490196078</v>
      </c>
      <c r="H26" s="32">
        <f>AVERAGE(H6:H25)</f>
        <v>0.17237108780807539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1.255935330541938E-2</v>
      </c>
      <c r="D33" s="19">
        <f t="shared" ref="D33:G33" si="0">D6 -($H6*D$26/$H$26)</f>
        <v>-9.0212736662931281E-3</v>
      </c>
      <c r="E33" s="19">
        <f t="shared" si="0"/>
        <v>-5.8832283533037252E-2</v>
      </c>
      <c r="F33" s="19">
        <f t="shared" si="0"/>
        <v>-2.7829942868952129E-2</v>
      </c>
      <c r="G33" s="20">
        <f t="shared" si="0"/>
        <v>8.3124146762862949E-2</v>
      </c>
    </row>
    <row r="34" spans="1:7" x14ac:dyDescent="0.25">
      <c r="A34" s="21"/>
      <c r="B34" s="22" t="s">
        <v>10</v>
      </c>
      <c r="C34" s="23">
        <f t="shared" ref="C34:G34" si="1">C7 -($H7*C$26/$H$26)</f>
        <v>2.3765670214557638E-2</v>
      </c>
      <c r="D34" s="24">
        <f t="shared" si="1"/>
        <v>-1.9300486234119785E-3</v>
      </c>
      <c r="E34" s="24">
        <f t="shared" si="1"/>
        <v>-3.7087673099056945E-2</v>
      </c>
      <c r="F34" s="24">
        <f t="shared" si="1"/>
        <v>-1.2220134621629103E-2</v>
      </c>
      <c r="G34" s="25">
        <f t="shared" si="1"/>
        <v>2.7472186129540166E-2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7.0381388886893936E-2</v>
      </c>
      <c r="D35" s="24">
        <f t="shared" si="2"/>
        <v>7.1817566735670579E-2</v>
      </c>
      <c r="E35" s="24">
        <f t="shared" si="2"/>
        <v>-3.9216126133179263E-2</v>
      </c>
      <c r="F35" s="24">
        <f t="shared" si="2"/>
        <v>-2.0766418088220967E-2</v>
      </c>
      <c r="G35" s="25">
        <f t="shared" si="2"/>
        <v>-8.2216411401164396E-2</v>
      </c>
    </row>
    <row r="36" spans="1:7" x14ac:dyDescent="0.25">
      <c r="A36" s="21"/>
      <c r="B36" s="22" t="s">
        <v>12</v>
      </c>
      <c r="C36" s="23">
        <f t="shared" ref="C36:G36" si="3">C9 -($H9*C$26/$H$26)</f>
        <v>1.451620838733915E-2</v>
      </c>
      <c r="D36" s="24">
        <f t="shared" si="3"/>
        <v>1.5840526092134058E-2</v>
      </c>
      <c r="E36" s="24">
        <f t="shared" si="3"/>
        <v>-4.3542401379797757E-3</v>
      </c>
      <c r="F36" s="24">
        <f t="shared" si="3"/>
        <v>-1.9649051765755279E-2</v>
      </c>
      <c r="G36" s="25">
        <f t="shared" si="3"/>
        <v>-6.3534425757382496E-3</v>
      </c>
    </row>
    <row r="37" spans="1:7" x14ac:dyDescent="0.25">
      <c r="A37" s="21"/>
      <c r="B37" s="22" t="s">
        <v>13</v>
      </c>
      <c r="C37" s="23">
        <f t="shared" ref="C37:G37" si="4">C10 -($H10*C$26/$H$26)</f>
        <v>0.1000834060470509</v>
      </c>
      <c r="D37" s="24">
        <f t="shared" si="4"/>
        <v>-2.8819712352459781E-2</v>
      </c>
      <c r="E37" s="24">
        <f t="shared" si="4"/>
        <v>-2.1295532860671984E-2</v>
      </c>
      <c r="F37" s="24">
        <f t="shared" si="4"/>
        <v>-1.2660720900388223E-2</v>
      </c>
      <c r="G37" s="25">
        <f t="shared" si="4"/>
        <v>-3.7307439933531111E-2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7.1994596439318354E-2</v>
      </c>
      <c r="D38" s="24">
        <f t="shared" si="5"/>
        <v>-6.1606112329396501E-3</v>
      </c>
      <c r="E38" s="24">
        <f t="shared" si="5"/>
        <v>-3.4090322412369228E-2</v>
      </c>
      <c r="F38" s="24">
        <f t="shared" si="5"/>
        <v>-7.7727693415615418E-3</v>
      </c>
      <c r="G38" s="25">
        <f t="shared" si="5"/>
        <v>-2.3970893452447975E-2</v>
      </c>
    </row>
    <row r="39" spans="1:7" x14ac:dyDescent="0.25">
      <c r="A39" s="21"/>
      <c r="B39" s="22" t="s">
        <v>15</v>
      </c>
      <c r="C39" s="23">
        <f t="shared" ref="C39:G39" si="6">C12 -($H12*C$26/$H$26)</f>
        <v>-4.8412484782083653E-2</v>
      </c>
      <c r="D39" s="24">
        <f t="shared" si="6"/>
        <v>1.7108610065347973E-2</v>
      </c>
      <c r="E39" s="24">
        <f t="shared" si="6"/>
        <v>1.2705020656100796E-2</v>
      </c>
      <c r="F39" s="24">
        <f t="shared" si="6"/>
        <v>-1.2168812561560993E-3</v>
      </c>
      <c r="G39" s="25">
        <f t="shared" si="6"/>
        <v>1.981573531679065E-2</v>
      </c>
    </row>
    <row r="40" spans="1:7" x14ac:dyDescent="0.25">
      <c r="A40" s="21"/>
      <c r="B40" s="22" t="s">
        <v>16</v>
      </c>
      <c r="C40" s="23">
        <f t="shared" ref="C40:G40" si="7">C13 -($H13*C$26/$H$26)</f>
        <v>3.4875782785437071E-2</v>
      </c>
      <c r="D40" s="24">
        <f t="shared" si="7"/>
        <v>0.10138270282219308</v>
      </c>
      <c r="E40" s="24">
        <f t="shared" si="7"/>
        <v>1.8232348665946474E-2</v>
      </c>
      <c r="F40" s="24">
        <f t="shared" si="7"/>
        <v>-7.1837133620977767E-2</v>
      </c>
      <c r="G40" s="25">
        <f t="shared" si="7"/>
        <v>-8.2653700652599249E-2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-9.7165667981712278E-2</v>
      </c>
      <c r="D41" s="24">
        <f t="shared" si="8"/>
        <v>-7.3688239440171582E-2</v>
      </c>
      <c r="E41" s="24">
        <f t="shared" si="8"/>
        <v>2.3960611672833615E-2</v>
      </c>
      <c r="F41" s="24">
        <f t="shared" si="8"/>
        <v>7.6034123718378255E-2</v>
      </c>
      <c r="G41" s="25">
        <f t="shared" si="8"/>
        <v>7.0859172030671824E-2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-2.4982257129036345E-2</v>
      </c>
      <c r="D42" s="24">
        <f t="shared" si="9"/>
        <v>6.6298821669747987E-3</v>
      </c>
      <c r="E42" s="24">
        <f t="shared" si="9"/>
        <v>-4.0766272797653769E-3</v>
      </c>
      <c r="F42" s="24">
        <f t="shared" si="9"/>
        <v>-9.7897910816629602E-3</v>
      </c>
      <c r="G42" s="25">
        <f t="shared" si="9"/>
        <v>3.2218793323489731E-2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8.1655854988516019E-4</v>
      </c>
      <c r="D43" s="24">
        <f t="shared" si="10"/>
        <v>-3.1849055393946737E-2</v>
      </c>
      <c r="E43" s="24">
        <f t="shared" si="10"/>
        <v>2.9993469889410374E-2</v>
      </c>
      <c r="F43" s="24">
        <f t="shared" si="10"/>
        <v>2.4832658972017863E-2</v>
      </c>
      <c r="G43" s="25">
        <f t="shared" si="10"/>
        <v>-2.3793632017366673E-2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-1.0533815076018402E-2</v>
      </c>
      <c r="D44" s="24">
        <f t="shared" si="11"/>
        <v>1.8684343173845444E-2</v>
      </c>
      <c r="E44" s="24">
        <f t="shared" si="11"/>
        <v>-1.7319829402058562E-2</v>
      </c>
      <c r="F44" s="24">
        <f t="shared" si="11"/>
        <v>-1.7098856762328918E-2</v>
      </c>
      <c r="G44" s="25">
        <f t="shared" si="11"/>
        <v>2.6268158066560354E-2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3.0262182796442216E-3</v>
      </c>
      <c r="D45" s="24">
        <f t="shared" si="12"/>
        <v>5.343739907108766E-2</v>
      </c>
      <c r="E45" s="24">
        <f t="shared" si="12"/>
        <v>-1.5393069364911027E-2</v>
      </c>
      <c r="F45" s="24">
        <f t="shared" si="12"/>
        <v>-4.0874205478055481E-2</v>
      </c>
      <c r="G45" s="25">
        <f t="shared" si="12"/>
        <v>-1.9634250776567885E-4</v>
      </c>
    </row>
    <row r="46" spans="1:7" x14ac:dyDescent="0.25">
      <c r="A46" s="21"/>
      <c r="B46" s="22" t="s">
        <v>22</v>
      </c>
      <c r="C46" s="23">
        <f t="shared" ref="C46:G46" si="13">C19 -($H19*C$26/$H$26)</f>
        <v>2.0506796540398817E-2</v>
      </c>
      <c r="D46" s="24">
        <f t="shared" si="13"/>
        <v>1.9420670479441404E-3</v>
      </c>
      <c r="E46" s="24">
        <f t="shared" si="13"/>
        <v>1.4020671322077405E-2</v>
      </c>
      <c r="F46" s="24">
        <f t="shared" si="13"/>
        <v>-1.9180242122052861E-2</v>
      </c>
      <c r="G46" s="25">
        <f t="shared" si="13"/>
        <v>-1.7289292788367577E-2</v>
      </c>
    </row>
    <row r="47" spans="1:7" x14ac:dyDescent="0.25">
      <c r="A47" s="21"/>
      <c r="B47" s="22" t="s">
        <v>23</v>
      </c>
      <c r="C47" s="23">
        <f t="shared" ref="C47:G47" si="14">C20 -($H20*C$26/$H$26)</f>
        <v>-8.2971569644372245E-3</v>
      </c>
      <c r="D47" s="24">
        <f t="shared" si="14"/>
        <v>-4.403594181680362E-3</v>
      </c>
      <c r="E47" s="24">
        <f t="shared" si="14"/>
        <v>2.7112664086150234E-2</v>
      </c>
      <c r="F47" s="24">
        <f t="shared" si="14"/>
        <v>-4.1449453805909961E-2</v>
      </c>
      <c r="G47" s="25">
        <f t="shared" si="14"/>
        <v>2.7037540865877313E-2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-2.1057603320888019E-2</v>
      </c>
      <c r="D48" s="24">
        <f t="shared" si="15"/>
        <v>1.0347626696809581E-3</v>
      </c>
      <c r="E48" s="24">
        <f t="shared" si="15"/>
        <v>8.7673628517163787E-3</v>
      </c>
      <c r="F48" s="24">
        <f t="shared" si="15"/>
        <v>-9.6670463802793899E-3</v>
      </c>
      <c r="G48" s="25">
        <f t="shared" si="15"/>
        <v>2.0922524179770002E-2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9.2771937576552332E-4</v>
      </c>
      <c r="D49" s="24">
        <f t="shared" si="16"/>
        <v>-6.453096661655347E-3</v>
      </c>
      <c r="E49" s="24">
        <f t="shared" si="16"/>
        <v>1.0063014281528768E-2</v>
      </c>
      <c r="F49" s="24">
        <f t="shared" si="16"/>
        <v>-2.6746732327507905E-2</v>
      </c>
      <c r="G49" s="25">
        <f t="shared" si="16"/>
        <v>2.2209095331868864E-2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7.1747223617092404E-3</v>
      </c>
      <c r="D50" s="24">
        <f t="shared" si="17"/>
        <v>1.6733504980737085E-2</v>
      </c>
      <c r="E50" s="24">
        <f t="shared" si="17"/>
        <v>1.4586877737119142E-2</v>
      </c>
      <c r="F50" s="24">
        <f t="shared" si="17"/>
        <v>1.0822329324319035E-2</v>
      </c>
      <c r="G50" s="25">
        <f t="shared" si="17"/>
        <v>-4.9317434403884697E-2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-4.9436991907035127E-2</v>
      </c>
      <c r="D51" s="24">
        <f t="shared" si="18"/>
        <v>-2.2938998020163803E-2</v>
      </c>
      <c r="E51" s="24">
        <f t="shared" si="18"/>
        <v>3.4932174613717393E-2</v>
      </c>
      <c r="F51" s="24">
        <f t="shared" si="18"/>
        <v>7.3107251451690669E-2</v>
      </c>
      <c r="G51" s="25">
        <f t="shared" si="18"/>
        <v>-3.566343613820927E-2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-0.10074244401220833</v>
      </c>
      <c r="D52" s="29">
        <f t="shared" si="19"/>
        <v>-0.11934673525289442</v>
      </c>
      <c r="E52" s="29">
        <f t="shared" si="19"/>
        <v>3.7291488446428045E-2</v>
      </c>
      <c r="F52" s="29">
        <f t="shared" si="19"/>
        <v>0.15396301695503189</v>
      </c>
      <c r="G52" s="30">
        <f t="shared" si="19"/>
        <v>2.8834673863642468E-2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1617-12C7-4074-9F93-23C25B3EF164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0.27556325823223571</v>
      </c>
      <c r="D6" s="19">
        <v>0.23060344827586207</v>
      </c>
      <c r="E6" s="19">
        <v>0.27390180878552972</v>
      </c>
      <c r="F6" s="19">
        <v>0.25274725274725274</v>
      </c>
      <c r="G6" s="20">
        <v>0.24509803921568626</v>
      </c>
      <c r="H6" s="31">
        <f>AVERAGE(C6:G6)</f>
        <v>0.25558276145131331</v>
      </c>
    </row>
    <row r="7" spans="1:8" x14ac:dyDescent="0.25">
      <c r="A7" s="21"/>
      <c r="B7" s="22" t="s">
        <v>31</v>
      </c>
      <c r="C7" s="23">
        <v>9.7053726169844021E-2</v>
      </c>
      <c r="D7" s="24">
        <v>0.13793103448275862</v>
      </c>
      <c r="E7" s="24">
        <v>8.5271317829457349E-2</v>
      </c>
      <c r="F7" s="24">
        <v>0.12820512820512819</v>
      </c>
      <c r="G7" s="25">
        <v>0.18137254901960784</v>
      </c>
      <c r="H7" s="31">
        <f>AVERAGE(C7:G7)</f>
        <v>0.12596675114135919</v>
      </c>
    </row>
    <row r="8" spans="1:8" ht="24" x14ac:dyDescent="0.25">
      <c r="A8" s="21"/>
      <c r="B8" s="22" t="s">
        <v>32</v>
      </c>
      <c r="C8" s="23">
        <v>0.17504332755632582</v>
      </c>
      <c r="D8" s="24">
        <v>0.19612068965517243</v>
      </c>
      <c r="E8" s="24">
        <v>0.19379844961240311</v>
      </c>
      <c r="F8" s="24">
        <v>0.20146520146520147</v>
      </c>
      <c r="G8" s="25">
        <v>0.19117647058823528</v>
      </c>
      <c r="H8" s="31">
        <f>AVERAGE(C8:G8)</f>
        <v>0.19152082777546764</v>
      </c>
    </row>
    <row r="9" spans="1:8" ht="24" x14ac:dyDescent="0.25">
      <c r="A9" s="21"/>
      <c r="B9" s="22" t="s">
        <v>33</v>
      </c>
      <c r="C9" s="23">
        <v>0.11265164644714037</v>
      </c>
      <c r="D9" s="24">
        <v>0.11422413793103449</v>
      </c>
      <c r="E9" s="24">
        <v>0.12144702842377261</v>
      </c>
      <c r="F9" s="24">
        <v>0.14652014652014653</v>
      </c>
      <c r="G9" s="25">
        <v>0.17156862745098039</v>
      </c>
      <c r="H9" s="31">
        <f>AVERAGE(C9:G9)</f>
        <v>0.13328231735461488</v>
      </c>
    </row>
    <row r="10" spans="1:8" x14ac:dyDescent="0.25">
      <c r="A10" s="21"/>
      <c r="B10" s="22" t="s">
        <v>34</v>
      </c>
      <c r="C10" s="23">
        <v>9.8786828422876949E-2</v>
      </c>
      <c r="D10" s="24">
        <v>0.10775862068965517</v>
      </c>
      <c r="E10" s="24">
        <v>9.0439276485788117E-2</v>
      </c>
      <c r="F10" s="24">
        <v>9.8901098901098911E-2</v>
      </c>
      <c r="G10" s="25">
        <v>0.15196078431372548</v>
      </c>
      <c r="H10" s="31">
        <f>AVERAGE(C10:G10)</f>
        <v>0.10956932176262893</v>
      </c>
    </row>
    <row r="11" spans="1:8" x14ac:dyDescent="0.25">
      <c r="A11" s="21"/>
      <c r="B11" s="22" t="s">
        <v>35</v>
      </c>
      <c r="C11" s="23">
        <v>0.36568457538994809</v>
      </c>
      <c r="D11" s="24">
        <v>0.32112068965517243</v>
      </c>
      <c r="E11" s="24">
        <v>0.44702842377260976</v>
      </c>
      <c r="F11" s="24">
        <v>0.39194139194139199</v>
      </c>
      <c r="G11" s="25">
        <v>0.38235294117647056</v>
      </c>
      <c r="H11" s="31">
        <f>AVERAGE(C11:G11)</f>
        <v>0.38162560438711857</v>
      </c>
    </row>
    <row r="12" spans="1:8" x14ac:dyDescent="0.25">
      <c r="A12" s="21"/>
      <c r="B12" s="22" t="s">
        <v>36</v>
      </c>
      <c r="C12" s="23">
        <v>0.20623916811091855</v>
      </c>
      <c r="D12" s="24">
        <v>0.21767241379310345</v>
      </c>
      <c r="E12" s="24">
        <v>0.3410852713178294</v>
      </c>
      <c r="F12" s="24">
        <v>0.34065934065934067</v>
      </c>
      <c r="G12" s="25">
        <v>0.25490196078431371</v>
      </c>
      <c r="H12" s="31">
        <f>AVERAGE(C12:G12)</f>
        <v>0.2721116309331012</v>
      </c>
    </row>
    <row r="13" spans="1:8" x14ac:dyDescent="0.25">
      <c r="A13" s="21"/>
      <c r="B13" s="22" t="s">
        <v>37</v>
      </c>
      <c r="C13" s="23">
        <v>0.1369150779896014</v>
      </c>
      <c r="D13" s="24">
        <v>0.13577586206896552</v>
      </c>
      <c r="E13" s="24">
        <v>8.5271317829457349E-2</v>
      </c>
      <c r="F13" s="24">
        <v>7.3260073260073263E-2</v>
      </c>
      <c r="G13" s="25">
        <v>0.12254901960784313</v>
      </c>
      <c r="H13" s="31">
        <f>AVERAGE(C13:G13)</f>
        <v>0.11075427015118813</v>
      </c>
    </row>
    <row r="14" spans="1:8" ht="24" x14ac:dyDescent="0.25">
      <c r="A14" s="21"/>
      <c r="B14" s="22" t="s">
        <v>38</v>
      </c>
      <c r="C14" s="23">
        <v>0.23570190641247835</v>
      </c>
      <c r="D14" s="24">
        <v>0.24137931034482757</v>
      </c>
      <c r="E14" s="24">
        <v>0.25064599483204136</v>
      </c>
      <c r="F14" s="24">
        <v>0.24542124542124541</v>
      </c>
      <c r="G14" s="25">
        <v>0.23039215686274508</v>
      </c>
      <c r="H14" s="31">
        <f>AVERAGE(C14:G14)</f>
        <v>0.24070812277466755</v>
      </c>
    </row>
    <row r="15" spans="1:8" ht="24" x14ac:dyDescent="0.25">
      <c r="A15" s="21"/>
      <c r="B15" s="22" t="s">
        <v>39</v>
      </c>
      <c r="C15" s="23">
        <v>0.19584055459272098</v>
      </c>
      <c r="D15" s="24">
        <v>0.18534482758620691</v>
      </c>
      <c r="E15" s="24">
        <v>0.21188630490956073</v>
      </c>
      <c r="F15" s="24">
        <v>0.17216117216117216</v>
      </c>
      <c r="G15" s="25">
        <v>0.20098039215686275</v>
      </c>
      <c r="H15" s="31">
        <f>AVERAGE(C15:G15)</f>
        <v>0.19324265028130472</v>
      </c>
    </row>
    <row r="16" spans="1:8" x14ac:dyDescent="0.25">
      <c r="A16" s="21"/>
      <c r="B16" s="22" t="s">
        <v>40</v>
      </c>
      <c r="C16" s="23">
        <v>0.1681109185441941</v>
      </c>
      <c r="D16" s="24">
        <v>0.14655172413793102</v>
      </c>
      <c r="E16" s="24">
        <v>0.22997416020671835</v>
      </c>
      <c r="F16" s="24">
        <v>0.24908424908424909</v>
      </c>
      <c r="G16" s="25">
        <v>0.27941176470588236</v>
      </c>
      <c r="H16" s="31">
        <f>AVERAGE(C16:G16)</f>
        <v>0.21462656333579497</v>
      </c>
    </row>
    <row r="17" spans="1:8" x14ac:dyDescent="0.25">
      <c r="A17" s="21"/>
      <c r="B17" s="22" t="s">
        <v>41</v>
      </c>
      <c r="C17" s="23">
        <v>0.18370883882149047</v>
      </c>
      <c r="D17" s="24">
        <v>0.14008620689655171</v>
      </c>
      <c r="E17" s="24">
        <v>0.13695090439276486</v>
      </c>
      <c r="F17" s="24">
        <v>8.7912087912087919E-2</v>
      </c>
      <c r="G17" s="25">
        <v>0.11274509803921569</v>
      </c>
      <c r="H17" s="31">
        <f>AVERAGE(C17:G17)</f>
        <v>0.13228062721242212</v>
      </c>
    </row>
    <row r="18" spans="1:8" x14ac:dyDescent="0.25">
      <c r="A18" s="21"/>
      <c r="B18" s="22" t="s">
        <v>42</v>
      </c>
      <c r="C18" s="23">
        <v>0.30849220103986136</v>
      </c>
      <c r="D18" s="24">
        <v>0.31896551724137934</v>
      </c>
      <c r="E18" s="24">
        <v>0.4547803617571059</v>
      </c>
      <c r="F18" s="24">
        <v>0.43956043956043955</v>
      </c>
      <c r="G18" s="25">
        <v>0.37745098039215685</v>
      </c>
      <c r="H18" s="31">
        <f>AVERAGE(C18:G18)</f>
        <v>0.37984989999818858</v>
      </c>
    </row>
    <row r="19" spans="1:8" ht="24" x14ac:dyDescent="0.25">
      <c r="A19" s="21"/>
      <c r="B19" s="22" t="s">
        <v>43</v>
      </c>
      <c r="C19" s="23">
        <v>7.9722703639514725E-2</v>
      </c>
      <c r="D19" s="24">
        <v>0.11206896551724138</v>
      </c>
      <c r="E19" s="24">
        <v>0.12144702842377261</v>
      </c>
      <c r="F19" s="24">
        <v>0.12087912087912088</v>
      </c>
      <c r="G19" s="25">
        <v>0.17156862745098039</v>
      </c>
      <c r="H19" s="31">
        <f>AVERAGE(C19:G19)</f>
        <v>0.12113728918212599</v>
      </c>
    </row>
    <row r="20" spans="1:8" ht="24" x14ac:dyDescent="0.25">
      <c r="A20" s="21"/>
      <c r="B20" s="22" t="s">
        <v>44</v>
      </c>
      <c r="C20" s="23">
        <v>0.35528596187175038</v>
      </c>
      <c r="D20" s="24">
        <v>0.34267241379310343</v>
      </c>
      <c r="E20" s="24">
        <v>0.2868217054263566</v>
      </c>
      <c r="F20" s="24">
        <v>0.33333333333333326</v>
      </c>
      <c r="G20" s="25">
        <v>0.31862745098039214</v>
      </c>
      <c r="H20" s="31">
        <f>AVERAGE(C20:G20)</f>
        <v>0.32734817308098718</v>
      </c>
    </row>
    <row r="21" spans="1:8" ht="24.75" thickBot="1" x14ac:dyDescent="0.3">
      <c r="A21" s="26"/>
      <c r="B21" s="27" t="s">
        <v>45</v>
      </c>
      <c r="C21" s="28">
        <v>0.20450606585788558</v>
      </c>
      <c r="D21" s="29">
        <v>0.23491379310344829</v>
      </c>
      <c r="E21" s="29">
        <v>0.17571059431524547</v>
      </c>
      <c r="F21" s="29">
        <v>0.15018315018315018</v>
      </c>
      <c r="G21" s="30">
        <v>0.16176470588235292</v>
      </c>
      <c r="H21" s="31">
        <f>AVERAGE(C21:G21)</f>
        <v>0.18541566186841649</v>
      </c>
    </row>
    <row r="22" spans="1:8" ht="15.75" thickTop="1" x14ac:dyDescent="0.25">
      <c r="C22" s="32">
        <f>AVERAGE(C6:C21)</f>
        <v>0.19995667244367421</v>
      </c>
      <c r="D22" s="32">
        <f>AVERAGE(D6:D21)</f>
        <v>0.19894935344827586</v>
      </c>
      <c r="E22" s="32">
        <f>AVERAGE(E6:E21)</f>
        <v>0.21915374677002583</v>
      </c>
      <c r="F22" s="32">
        <f>AVERAGE(F6:F21)</f>
        <v>0.21451465201465206</v>
      </c>
      <c r="G22" s="32">
        <f>AVERAGE(G6:G21)</f>
        <v>0.2221200980392157</v>
      </c>
      <c r="H22" s="32">
        <f>AVERAGE(H6:H21)</f>
        <v>0.21093890454316866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3.3287047381281742E-2</v>
      </c>
      <c r="D29" s="19">
        <f t="shared" ref="D29:G29" si="0">D6 -($H6*D$22/$H$22)</f>
        <v>-1.0452251019559516E-2</v>
      </c>
      <c r="E29" s="19">
        <f t="shared" si="0"/>
        <v>8.3655868013001733E-3</v>
      </c>
      <c r="F29" s="19">
        <f t="shared" si="0"/>
        <v>-7.168040035791523E-3</v>
      </c>
      <c r="G29" s="20">
        <f t="shared" si="0"/>
        <v>-2.4032343127231376E-2</v>
      </c>
    </row>
    <row r="30" spans="1:8" x14ac:dyDescent="0.25">
      <c r="A30" s="21"/>
      <c r="B30" s="22" t="s">
        <v>31</v>
      </c>
      <c r="C30" s="23">
        <f t="shared" ref="C30:G30" si="1">C7 -($H7*C$22/$H$22)</f>
        <v>-2.2354746398628431E-2</v>
      </c>
      <c r="D30" s="24">
        <f t="shared" si="1"/>
        <v>1.9124104344252379E-2</v>
      </c>
      <c r="E30" s="24">
        <f t="shared" si="1"/>
        <v>-4.5601104879207599E-2</v>
      </c>
      <c r="F30" s="24">
        <f t="shared" si="1"/>
        <v>1.0304175016159767E-4</v>
      </c>
      <c r="G30" s="25">
        <f t="shared" si="1"/>
        <v>4.8728705183421928E-2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-6.506242488982128E-3</v>
      </c>
      <c r="D31" s="24">
        <f t="shared" si="2"/>
        <v>1.5485709397132313E-2</v>
      </c>
      <c r="E31" s="24">
        <f t="shared" si="2"/>
        <v>-5.1809993535930354E-3</v>
      </c>
      <c r="F31" s="24">
        <f t="shared" si="2"/>
        <v>6.6977932775634241E-3</v>
      </c>
      <c r="G31" s="25">
        <f t="shared" si="2"/>
        <v>-1.049626083212099E-2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-1.3691517852153196E-2</v>
      </c>
      <c r="D32" s="24">
        <f t="shared" si="3"/>
        <v>-1.1482549136556483E-2</v>
      </c>
      <c r="E32" s="24">
        <f t="shared" si="3"/>
        <v>-1.702585921027594E-2</v>
      </c>
      <c r="F32" s="24">
        <f t="shared" si="3"/>
        <v>1.0978483454476828E-2</v>
      </c>
      <c r="G32" s="25">
        <f t="shared" si="3"/>
        <v>3.1221442744508582E-2</v>
      </c>
    </row>
    <row r="33" spans="1:7" x14ac:dyDescent="0.25">
      <c r="A33" s="21"/>
      <c r="B33" s="22" t="s">
        <v>34</v>
      </c>
      <c r="C33" s="23">
        <f t="shared" ref="C33:G33" si="4">C10 -($H10*C$22/$H$22)</f>
        <v>-5.0779234540431067E-3</v>
      </c>
      <c r="D33" s="24">
        <f t="shared" si="4"/>
        <v>4.417106853453312E-3</v>
      </c>
      <c r="E33" s="24">
        <f t="shared" si="4"/>
        <v>-2.3397132437140061E-2</v>
      </c>
      <c r="F33" s="24">
        <f t="shared" si="4"/>
        <v>-1.2525595858196403E-2</v>
      </c>
      <c r="G33" s="25">
        <f t="shared" si="4"/>
        <v>3.6583544895926051E-2</v>
      </c>
    </row>
    <row r="34" spans="1:7" x14ac:dyDescent="0.25">
      <c r="A34" s="21"/>
      <c r="B34" s="22" t="s">
        <v>35</v>
      </c>
      <c r="C34" s="23">
        <f t="shared" ref="C34:G34" si="5">C11 -($H11*C$22/$H$22)</f>
        <v>3.9277617864256764E-3</v>
      </c>
      <c r="D34" s="24">
        <f t="shared" si="5"/>
        <v>-3.8813706593608943E-2</v>
      </c>
      <c r="E34" s="24">
        <f t="shared" si="5"/>
        <v>5.0540723952888722E-2</v>
      </c>
      <c r="F34" s="24">
        <f t="shared" si="5"/>
        <v>3.8466310328821862E-3</v>
      </c>
      <c r="G34" s="25">
        <f t="shared" si="5"/>
        <v>-1.9501410178588308E-2</v>
      </c>
    </row>
    <row r="35" spans="1:7" x14ac:dyDescent="0.25">
      <c r="A35" s="21"/>
      <c r="B35" s="22" t="s">
        <v>36</v>
      </c>
      <c r="C35" s="23">
        <f t="shared" ref="C35:G35" si="6">C12 -($H12*C$22/$H$22)</f>
        <v>-5.1705360293840291E-2</v>
      </c>
      <c r="D35" s="24">
        <f t="shared" si="6"/>
        <v>-3.8972670986965302E-2</v>
      </c>
      <c r="E35" s="24">
        <f t="shared" si="6"/>
        <v>5.8376476618047346E-2</v>
      </c>
      <c r="F35" s="24">
        <f t="shared" si="6"/>
        <v>6.393498796029734E-2</v>
      </c>
      <c r="G35" s="25">
        <f t="shared" si="6"/>
        <v>-3.1633433297539815E-2</v>
      </c>
    </row>
    <row r="36" spans="1:7" x14ac:dyDescent="0.25">
      <c r="A36" s="21"/>
      <c r="B36" s="22" t="s">
        <v>37</v>
      </c>
      <c r="C36" s="23">
        <f t="shared" ref="C36:G36" si="7">C13 -($H13*C$22/$H$22)</f>
        <v>3.192707036568232E-2</v>
      </c>
      <c r="D36" s="24">
        <f t="shared" si="7"/>
        <v>3.1316751095886608E-2</v>
      </c>
      <c r="E36" s="24">
        <f t="shared" si="7"/>
        <v>-2.9796186322889301E-2</v>
      </c>
      <c r="F36" s="24">
        <f t="shared" si="7"/>
        <v>-3.9371656633815158E-2</v>
      </c>
      <c r="G36" s="25">
        <f t="shared" si="7"/>
        <v>5.9240214951353509E-3</v>
      </c>
    </row>
    <row r="37" spans="1:7" ht="24" x14ac:dyDescent="0.25">
      <c r="A37" s="21"/>
      <c r="B37" s="22" t="s">
        <v>38</v>
      </c>
      <c r="C37" s="23">
        <f t="shared" ref="C37:G37" si="8">C14 -($H14*C$22/$H$22)</f>
        <v>7.5259074689744687E-3</v>
      </c>
      <c r="D37" s="24">
        <f t="shared" si="8"/>
        <v>1.4352790512077218E-2</v>
      </c>
      <c r="E37" s="24">
        <f t="shared" si="8"/>
        <v>5.6369209944107102E-4</v>
      </c>
      <c r="F37" s="24">
        <f t="shared" si="8"/>
        <v>6.3273992513973587E-4</v>
      </c>
      <c r="G37" s="25">
        <f t="shared" si="8"/>
        <v>-2.307513000563291E-2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1.2658806265500366E-2</v>
      </c>
      <c r="D38" s="24">
        <f t="shared" si="9"/>
        <v>3.0858914484733213E-3</v>
      </c>
      <c r="E38" s="24">
        <f t="shared" si="9"/>
        <v>1.1117978475729207E-2</v>
      </c>
      <c r="F38" s="24">
        <f t="shared" si="9"/>
        <v>-2.4357246142264838E-2</v>
      </c>
      <c r="G38" s="25">
        <f t="shared" si="9"/>
        <v>-2.5054300474384172E-3</v>
      </c>
    </row>
    <row r="39" spans="1:7" x14ac:dyDescent="0.25">
      <c r="A39" s="21"/>
      <c r="B39" s="22" t="s">
        <v>40</v>
      </c>
      <c r="C39" s="23">
        <f t="shared" ref="C39:G39" si="10">C16 -($H16*C$22/$H$22)</f>
        <v>-3.5341420016065578E-2</v>
      </c>
      <c r="D39" s="24">
        <f t="shared" si="10"/>
        <v>-5.5875685357519911E-2</v>
      </c>
      <c r="E39" s="24">
        <f t="shared" si="10"/>
        <v>6.9891418039715048E-3</v>
      </c>
      <c r="F39" s="24">
        <f t="shared" si="10"/>
        <v>3.0819426638200309E-2</v>
      </c>
      <c r="G39" s="25">
        <f t="shared" si="10"/>
        <v>5.3408536931413397E-2</v>
      </c>
    </row>
    <row r="40" spans="1:7" x14ac:dyDescent="0.25">
      <c r="A40" s="21"/>
      <c r="B40" s="22" t="s">
        <v>41</v>
      </c>
      <c r="C40" s="23">
        <f t="shared" ref="C40:G40" si="11">C17 -($H17*C$22/$H$22)</f>
        <v>5.8315213101086727E-2</v>
      </c>
      <c r="D40" s="24">
        <f t="shared" si="11"/>
        <v>1.5324274930331699E-2</v>
      </c>
      <c r="E40" s="24">
        <f t="shared" si="11"/>
        <v>-4.8128309998179963E-4</v>
      </c>
      <c r="F40" s="24">
        <f t="shared" si="11"/>
        <v>-4.6610904781967097E-2</v>
      </c>
      <c r="G40" s="25">
        <f t="shared" si="11"/>
        <v>-2.6547300149469696E-2</v>
      </c>
    </row>
    <row r="41" spans="1:7" x14ac:dyDescent="0.25">
      <c r="A41" s="21"/>
      <c r="B41" s="22" t="s">
        <v>42</v>
      </c>
      <c r="C41" s="23">
        <f t="shared" ref="C41:G41" si="12">C18 -($H18*C$22/$H$22)</f>
        <v>-5.1581357681765083E-2</v>
      </c>
      <c r="D41" s="24">
        <f t="shared" si="12"/>
        <v>-3.929410383561488E-2</v>
      </c>
      <c r="E41" s="24">
        <f t="shared" si="12"/>
        <v>6.0137519673954531E-2</v>
      </c>
      <c r="F41" s="24">
        <f t="shared" si="12"/>
        <v>5.3271484033811101E-2</v>
      </c>
      <c r="G41" s="25">
        <f t="shared" si="12"/>
        <v>-2.2533542190386169E-2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-3.5107745993108314E-2</v>
      </c>
      <c r="D42" s="24">
        <f t="shared" si="13"/>
        <v>-2.1830043289786383E-3</v>
      </c>
      <c r="E42" s="24">
        <f t="shared" si="13"/>
        <v>-4.4078528999048905E-3</v>
      </c>
      <c r="F42" s="24">
        <f t="shared" si="13"/>
        <v>-2.3116366114398629E-3</v>
      </c>
      <c r="G42" s="25">
        <f t="shared" si="13"/>
        <v>4.4010239833431525E-2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4.4980702813222029E-2</v>
      </c>
      <c r="D43" s="24">
        <f t="shared" si="14"/>
        <v>3.3930375296318149E-2</v>
      </c>
      <c r="E43" s="24">
        <f t="shared" si="14"/>
        <v>-5.3274773145901011E-2</v>
      </c>
      <c r="F43" s="24">
        <f t="shared" si="14"/>
        <v>4.3609188715265645E-4</v>
      </c>
      <c r="G43" s="25">
        <f t="shared" si="14"/>
        <v>-2.607239685079249E-2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2.874380499641141E-2</v>
      </c>
      <c r="D44" s="29">
        <f t="shared" si="15"/>
        <v>6.0036967380877992E-2</v>
      </c>
      <c r="E44" s="29">
        <f t="shared" si="15"/>
        <v>-1.6925928076439833E-2</v>
      </c>
      <c r="F44" s="29">
        <f t="shared" si="15"/>
        <v>-3.837559989621192E-2</v>
      </c>
      <c r="G44" s="30">
        <f t="shared" si="15"/>
        <v>-3.3479244404637981E-2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E436-03E2-4D29-ADFD-E6C7AF29360A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0.10571923743500866</v>
      </c>
      <c r="D6" s="19">
        <v>0.1336206896551724</v>
      </c>
      <c r="E6" s="19">
        <v>0.14470284237726097</v>
      </c>
      <c r="F6" s="19">
        <v>0.16849816849816851</v>
      </c>
      <c r="G6" s="20">
        <v>0.17647058823529413</v>
      </c>
      <c r="H6" s="31">
        <f>AVERAGE(C6:G6)</f>
        <v>0.14580230524018095</v>
      </c>
    </row>
    <row r="7" spans="1:8" ht="24" x14ac:dyDescent="0.25">
      <c r="A7" s="21"/>
      <c r="B7" s="22" t="s">
        <v>67</v>
      </c>
      <c r="C7" s="23">
        <v>0.16464471403812828</v>
      </c>
      <c r="D7" s="24">
        <v>0.20474137931034483</v>
      </c>
      <c r="E7" s="24">
        <v>0.25064599483204136</v>
      </c>
      <c r="F7" s="24">
        <v>0.19780219780219782</v>
      </c>
      <c r="G7" s="25">
        <v>0.20588235294117646</v>
      </c>
      <c r="H7" s="31">
        <f>AVERAGE(C7:G7)</f>
        <v>0.20474332778477775</v>
      </c>
    </row>
    <row r="8" spans="1:8" ht="24" x14ac:dyDescent="0.25">
      <c r="A8" s="21"/>
      <c r="B8" s="22" t="s">
        <v>68</v>
      </c>
      <c r="C8" s="23">
        <v>4.6793760831889089E-2</v>
      </c>
      <c r="D8" s="24">
        <v>6.25E-2</v>
      </c>
      <c r="E8" s="24">
        <v>9.5607235142118843E-2</v>
      </c>
      <c r="F8" s="24">
        <v>6.5934065934065936E-2</v>
      </c>
      <c r="G8" s="25">
        <v>9.3137254901960786E-2</v>
      </c>
      <c r="H8" s="31">
        <f>AVERAGE(C8:G8)</f>
        <v>7.2794463362006928E-2</v>
      </c>
    </row>
    <row r="9" spans="1:8" x14ac:dyDescent="0.25">
      <c r="A9" s="21"/>
      <c r="B9" s="22" t="s">
        <v>69</v>
      </c>
      <c r="C9" s="23">
        <v>0.16984402079722705</v>
      </c>
      <c r="D9" s="24">
        <v>0.15301724137931033</v>
      </c>
      <c r="E9" s="24">
        <v>0.11369509043927647</v>
      </c>
      <c r="F9" s="24">
        <v>0.10256410256410256</v>
      </c>
      <c r="G9" s="25">
        <v>0.17647058823529413</v>
      </c>
      <c r="H9" s="31">
        <f>AVERAGE(C9:G9)</f>
        <v>0.14311820868304209</v>
      </c>
    </row>
    <row r="10" spans="1:8" x14ac:dyDescent="0.25">
      <c r="A10" s="21"/>
      <c r="B10" s="22" t="s">
        <v>70</v>
      </c>
      <c r="C10" s="23">
        <v>0.12824956672443674</v>
      </c>
      <c r="D10" s="24">
        <v>0.11637931034482758</v>
      </c>
      <c r="E10" s="24">
        <v>8.2687338501292007E-2</v>
      </c>
      <c r="F10" s="24">
        <v>0.1391941391941392</v>
      </c>
      <c r="G10" s="25">
        <v>0.20588235294117646</v>
      </c>
      <c r="H10" s="31">
        <f>AVERAGE(C10:G10)</f>
        <v>0.13447854154117439</v>
      </c>
    </row>
    <row r="11" spans="1:8" ht="24" x14ac:dyDescent="0.25">
      <c r="A11" s="21"/>
      <c r="B11" s="22" t="s">
        <v>71</v>
      </c>
      <c r="C11" s="23">
        <v>8.1455805892547667E-2</v>
      </c>
      <c r="D11" s="24">
        <v>6.8965517241379309E-2</v>
      </c>
      <c r="E11" s="24">
        <v>5.9431524547803614E-2</v>
      </c>
      <c r="F11" s="24">
        <v>6.95970695970696E-2</v>
      </c>
      <c r="G11" s="25">
        <v>0.15686274509803921</v>
      </c>
      <c r="H11" s="31">
        <f>AVERAGE(C11:G11)</f>
        <v>8.7262532475367888E-2</v>
      </c>
    </row>
    <row r="12" spans="1:8" x14ac:dyDescent="0.25">
      <c r="A12" s="21"/>
      <c r="B12" s="22" t="s">
        <v>72</v>
      </c>
      <c r="C12" s="23">
        <v>0.17157712305025996</v>
      </c>
      <c r="D12" s="24">
        <v>0.16379310344827588</v>
      </c>
      <c r="E12" s="24">
        <v>0.12144702842377261</v>
      </c>
      <c r="F12" s="24">
        <v>0.14652014652014653</v>
      </c>
      <c r="G12" s="25">
        <v>0.10784313725490197</v>
      </c>
      <c r="H12" s="31">
        <f>AVERAGE(C12:G12)</f>
        <v>0.14223610773947143</v>
      </c>
    </row>
    <row r="13" spans="1:8" x14ac:dyDescent="0.25">
      <c r="A13" s="21"/>
      <c r="B13" s="22" t="s">
        <v>73</v>
      </c>
      <c r="C13" s="23">
        <v>0.11091854419410745</v>
      </c>
      <c r="D13" s="24">
        <v>0.13793103448275862</v>
      </c>
      <c r="E13" s="24">
        <v>0.10852713178294573</v>
      </c>
      <c r="F13" s="24">
        <v>0.10256410256410256</v>
      </c>
      <c r="G13" s="25">
        <v>0.16666666666666663</v>
      </c>
      <c r="H13" s="31">
        <f>AVERAGE(C13:G13)</f>
        <v>0.1253214959381162</v>
      </c>
    </row>
    <row r="14" spans="1:8" x14ac:dyDescent="0.25">
      <c r="A14" s="21"/>
      <c r="B14" s="22" t="s">
        <v>74</v>
      </c>
      <c r="C14" s="23">
        <v>0.12478336221837089</v>
      </c>
      <c r="D14" s="24">
        <v>0.12715517241379309</v>
      </c>
      <c r="E14" s="24">
        <v>9.3023255813953487E-2</v>
      </c>
      <c r="F14" s="24">
        <v>0.10256410256410256</v>
      </c>
      <c r="G14" s="25">
        <v>9.8039215686274522E-2</v>
      </c>
      <c r="H14" s="31">
        <f>AVERAGE(C14:G14)</f>
        <v>0.1091130217392989</v>
      </c>
    </row>
    <row r="15" spans="1:8" x14ac:dyDescent="0.25">
      <c r="A15" s="21"/>
      <c r="B15" s="22" t="s">
        <v>75</v>
      </c>
      <c r="C15" s="23">
        <v>0.17157712305025996</v>
      </c>
      <c r="D15" s="24">
        <v>0.15517241379310345</v>
      </c>
      <c r="E15" s="24">
        <v>0.14470284237726097</v>
      </c>
      <c r="F15" s="24">
        <v>0.12087912087912088</v>
      </c>
      <c r="G15" s="25">
        <v>0.14215686274509803</v>
      </c>
      <c r="H15" s="31">
        <f>AVERAGE(C15:G15)</f>
        <v>0.14689767256896866</v>
      </c>
    </row>
    <row r="16" spans="1:8" x14ac:dyDescent="0.25">
      <c r="A16" s="21"/>
      <c r="B16" s="22" t="s">
        <v>76</v>
      </c>
      <c r="C16" s="23">
        <v>0.16291161178509533</v>
      </c>
      <c r="D16" s="24">
        <v>9.4827586206896547E-2</v>
      </c>
      <c r="E16" s="24">
        <v>0.11886304909560723</v>
      </c>
      <c r="F16" s="24">
        <v>0.13186813186813187</v>
      </c>
      <c r="G16" s="25">
        <v>0.15686274509803921</v>
      </c>
      <c r="H16" s="31">
        <f>AVERAGE(C16:G16)</f>
        <v>0.13306662481075404</v>
      </c>
    </row>
    <row r="17" spans="1:8" x14ac:dyDescent="0.25">
      <c r="A17" s="21"/>
      <c r="B17" s="22" t="s">
        <v>77</v>
      </c>
      <c r="C17" s="23">
        <v>9.5320623916811092E-2</v>
      </c>
      <c r="D17" s="24">
        <v>9.0517241379310331E-2</v>
      </c>
      <c r="E17" s="24">
        <v>0.11886304909560723</v>
      </c>
      <c r="F17" s="24">
        <v>0.12087912087912088</v>
      </c>
      <c r="G17" s="25">
        <v>0.17156862745098039</v>
      </c>
      <c r="H17" s="31">
        <f>AVERAGE(C17:G17)</f>
        <v>0.11942973254436598</v>
      </c>
    </row>
    <row r="18" spans="1:8" x14ac:dyDescent="0.25">
      <c r="A18" s="21"/>
      <c r="B18" s="22" t="s">
        <v>78</v>
      </c>
      <c r="C18" s="23">
        <v>0.34662045060658575</v>
      </c>
      <c r="D18" s="24">
        <v>0.38146551724137934</v>
      </c>
      <c r="E18" s="24">
        <v>0.36434108527131781</v>
      </c>
      <c r="F18" s="24">
        <v>0.304029304029304</v>
      </c>
      <c r="G18" s="25">
        <v>0.30882352941176472</v>
      </c>
      <c r="H18" s="31">
        <f>AVERAGE(C18:G18)</f>
        <v>0.34105597731207038</v>
      </c>
    </row>
    <row r="19" spans="1:8" ht="24" x14ac:dyDescent="0.25">
      <c r="A19" s="21"/>
      <c r="B19" s="22" t="s">
        <v>79</v>
      </c>
      <c r="C19" s="23">
        <v>0.12131715771230503</v>
      </c>
      <c r="D19" s="24">
        <v>0.11206896551724138</v>
      </c>
      <c r="E19" s="24">
        <v>0.13436692506459949</v>
      </c>
      <c r="F19" s="24">
        <v>9.8901098901098911E-2</v>
      </c>
      <c r="G19" s="25">
        <v>0.17647058823529413</v>
      </c>
      <c r="H19" s="31">
        <f>AVERAGE(C19:G19)</f>
        <v>0.12862494708610778</v>
      </c>
    </row>
    <row r="20" spans="1:8" x14ac:dyDescent="0.25">
      <c r="A20" s="21"/>
      <c r="B20" s="22" t="s">
        <v>80</v>
      </c>
      <c r="C20" s="23">
        <v>0.42461005199306762</v>
      </c>
      <c r="D20" s="24">
        <v>0.39655172413793105</v>
      </c>
      <c r="E20" s="24">
        <v>0.49354005167958659</v>
      </c>
      <c r="F20" s="24">
        <v>0.50549450549450547</v>
      </c>
      <c r="G20" s="25">
        <v>0.31862745098039214</v>
      </c>
      <c r="H20" s="31">
        <f>AVERAGE(C20:G20)</f>
        <v>0.42776475685709664</v>
      </c>
    </row>
    <row r="21" spans="1:8" x14ac:dyDescent="0.25">
      <c r="A21" s="21"/>
      <c r="B21" s="22" t="s">
        <v>81</v>
      </c>
      <c r="C21" s="23">
        <v>0.2634315424610052</v>
      </c>
      <c r="D21" s="24">
        <v>0.26293103448275862</v>
      </c>
      <c r="E21" s="24">
        <v>0.37467700258397935</v>
      </c>
      <c r="F21" s="24">
        <v>0.40293040293040294</v>
      </c>
      <c r="G21" s="25">
        <v>0.32843137254901961</v>
      </c>
      <c r="H21" s="31">
        <f>AVERAGE(C21:G21)</f>
        <v>0.32648027100143318</v>
      </c>
    </row>
    <row r="22" spans="1:8" x14ac:dyDescent="0.25">
      <c r="A22" s="21"/>
      <c r="B22" s="22" t="s">
        <v>82</v>
      </c>
      <c r="C22" s="23">
        <v>0.34315424610051992</v>
      </c>
      <c r="D22" s="24">
        <v>0.31896551724137934</v>
      </c>
      <c r="E22" s="24">
        <v>0.37984496124031009</v>
      </c>
      <c r="F22" s="24">
        <v>0.43223443223443225</v>
      </c>
      <c r="G22" s="25">
        <v>0.31372549019607843</v>
      </c>
      <c r="H22" s="31">
        <f>AVERAGE(C22:G22)</f>
        <v>0.35758492940254405</v>
      </c>
    </row>
    <row r="23" spans="1:8" ht="15.75" thickBot="1" x14ac:dyDescent="0.3">
      <c r="A23" s="26"/>
      <c r="B23" s="27" t="s">
        <v>83</v>
      </c>
      <c r="C23" s="28">
        <v>0.28769497400346622</v>
      </c>
      <c r="D23" s="29">
        <v>0.25431034482758619</v>
      </c>
      <c r="E23" s="29">
        <v>0.36434108527131781</v>
      </c>
      <c r="F23" s="29">
        <v>0.35531135531135533</v>
      </c>
      <c r="G23" s="30">
        <v>0.31372549019607843</v>
      </c>
      <c r="H23" s="31">
        <f>AVERAGE(C23:G23)</f>
        <v>0.31507664992196077</v>
      </c>
    </row>
    <row r="24" spans="1:8" ht="15.75" thickTop="1" x14ac:dyDescent="0.25">
      <c r="C24" s="32">
        <f>AVERAGE(C6:C23)</f>
        <v>0.18447910648950513</v>
      </c>
      <c r="D24" s="32">
        <f>AVERAGE(D6:D23)</f>
        <v>0.1797174329501916</v>
      </c>
      <c r="E24" s="32">
        <f>AVERAGE(E6:E23)</f>
        <v>0.19796152741889175</v>
      </c>
      <c r="F24" s="32">
        <f>AVERAGE(F6:F23)</f>
        <v>0.19820919820919822</v>
      </c>
      <c r="G24" s="32">
        <f>AVERAGE(G6:G23)</f>
        <v>0.20098039215686272</v>
      </c>
      <c r="H24" s="32">
        <f>AVERAGE(H6:H23)</f>
        <v>0.19226953144492986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-3.417541354104936E-2</v>
      </c>
      <c r="D31" s="19">
        <f t="shared" ref="D31:G31" si="0">D6 -($H6*D$24/$H$24)</f>
        <v>-2.6630772998157415E-3</v>
      </c>
      <c r="E31" s="19">
        <f t="shared" si="0"/>
        <v>-5.4158312868955449E-3</v>
      </c>
      <c r="F31" s="19">
        <f t="shared" si="0"/>
        <v>1.8191680509527186E-2</v>
      </c>
      <c r="G31" s="20">
        <f t="shared" si="0"/>
        <v>2.4062641618233294E-2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-3.1802772391837153E-2</v>
      </c>
      <c r="D32" s="24">
        <f t="shared" si="1"/>
        <v>1.3364487679966841E-2</v>
      </c>
      <c r="E32" s="24">
        <f t="shared" si="1"/>
        <v>3.9841393642744471E-2</v>
      </c>
      <c r="F32" s="24">
        <f t="shared" si="1"/>
        <v>-1.3266142219879012E-2</v>
      </c>
      <c r="G32" s="25">
        <f t="shared" si="1"/>
        <v>-8.1369667109952304E-3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-2.3051198260094899E-2</v>
      </c>
      <c r="D33" s="24">
        <f t="shared" si="2"/>
        <v>-5.5421593067321168E-3</v>
      </c>
      <c r="E33" s="24">
        <f t="shared" si="2"/>
        <v>2.0657746023979892E-2</v>
      </c>
      <c r="F33" s="24">
        <f t="shared" si="2"/>
        <v>-9.109192915217168E-3</v>
      </c>
      <c r="G33" s="25">
        <f t="shared" si="2"/>
        <v>1.7044804458064264E-2</v>
      </c>
    </row>
    <row r="34" spans="1:7" x14ac:dyDescent="0.25">
      <c r="A34" s="21"/>
      <c r="B34" s="22" t="s">
        <v>69</v>
      </c>
      <c r="C34" s="23">
        <f t="shared" ref="C34:G34" si="3">C9 -($H9*C$24/$H$24)</f>
        <v>3.2524711482800728E-2</v>
      </c>
      <c r="D34" s="24">
        <f t="shared" si="3"/>
        <v>1.9242342779148353E-2</v>
      </c>
      <c r="E34" s="24">
        <f t="shared" si="3"/>
        <v>-3.3660025992499787E-2</v>
      </c>
      <c r="F34" s="24">
        <f t="shared" si="3"/>
        <v>-4.4975370690022998E-2</v>
      </c>
      <c r="G34" s="25">
        <f t="shared" si="3"/>
        <v>2.6868342420573704E-2</v>
      </c>
    </row>
    <row r="35" spans="1:7" x14ac:dyDescent="0.25">
      <c r="A35" s="21"/>
      <c r="B35" s="22" t="s">
        <v>70</v>
      </c>
      <c r="C35" s="23">
        <f t="shared" ref="C35:G35" si="4">C10 -($H10*C$24/$H$24)</f>
        <v>-7.8013964187503837E-4</v>
      </c>
      <c r="D35" s="24">
        <f t="shared" si="4"/>
        <v>-9.319951992990308E-3</v>
      </c>
      <c r="E35" s="24">
        <f t="shared" si="4"/>
        <v>-5.5772339891281414E-2</v>
      </c>
      <c r="F35" s="24">
        <f t="shared" si="4"/>
        <v>5.6123311222541772E-4</v>
      </c>
      <c r="G35" s="25">
        <f t="shared" si="4"/>
        <v>6.5311198413921301E-2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-2.2710014704699077E-3</v>
      </c>
      <c r="D36" s="24">
        <f t="shared" si="5"/>
        <v>-1.2600179680796214E-2</v>
      </c>
      <c r="E36" s="24">
        <f t="shared" si="5"/>
        <v>-3.0414350071245412E-2</v>
      </c>
      <c r="F36" s="24">
        <f t="shared" si="5"/>
        <v>-2.0361211705554799E-2</v>
      </c>
      <c r="G36" s="25">
        <f t="shared" si="5"/>
        <v>6.5646742928066243E-2</v>
      </c>
    </row>
    <row r="37" spans="1:7" x14ac:dyDescent="0.25">
      <c r="A37" s="21"/>
      <c r="B37" s="22" t="s">
        <v>72</v>
      </c>
      <c r="C37" s="23">
        <f t="shared" ref="C37:G37" si="6">C12 -($H12*C$24/$H$24)</f>
        <v>3.5104173492788021E-2</v>
      </c>
      <c r="D37" s="24">
        <f t="shared" si="6"/>
        <v>3.0842718831115251E-2</v>
      </c>
      <c r="E37" s="24">
        <f t="shared" si="6"/>
        <v>-2.4999873124373434E-2</v>
      </c>
      <c r="F37" s="24">
        <f t="shared" si="6"/>
        <v>-1.0997557755415555E-4</v>
      </c>
      <c r="G37" s="25">
        <f t="shared" si="6"/>
        <v>-4.0837043621975988E-2</v>
      </c>
    </row>
    <row r="38" spans="1:7" x14ac:dyDescent="0.25">
      <c r="A38" s="21"/>
      <c r="B38" s="22" t="s">
        <v>73</v>
      </c>
      <c r="C38" s="23">
        <f t="shared" ref="C38:G38" si="7">C13 -($H13*C$24/$H$24)</f>
        <v>-9.3251440327693225E-3</v>
      </c>
      <c r="D38" s="24">
        <f t="shared" si="7"/>
        <v>2.0791010401891574E-2</v>
      </c>
      <c r="E38" s="24">
        <f t="shared" si="7"/>
        <v>-2.0504413506047231E-2</v>
      </c>
      <c r="F38" s="24">
        <f t="shared" si="7"/>
        <v>-2.6628874823403981E-2</v>
      </c>
      <c r="G38" s="25">
        <f t="shared" si="7"/>
        <v>3.5667421960328849E-2</v>
      </c>
    </row>
    <row r="39" spans="1:7" x14ac:dyDescent="0.25">
      <c r="A39" s="21"/>
      <c r="B39" s="22" t="s">
        <v>74</v>
      </c>
      <c r="C39" s="23">
        <f t="shared" ref="C39:G39" si="8">C14 -($H14*C$24/$H$24)</f>
        <v>2.0091409179512978E-2</v>
      </c>
      <c r="D39" s="24">
        <f t="shared" si="8"/>
        <v>2.5165470659920378E-2</v>
      </c>
      <c r="E39" s="24">
        <f t="shared" si="8"/>
        <v>-1.931997549510657E-2</v>
      </c>
      <c r="F39" s="24">
        <f t="shared" si="8"/>
        <v>-9.9196819991512891E-3</v>
      </c>
      <c r="G39" s="25">
        <f t="shared" si="8"/>
        <v>-1.6017222345175525E-2</v>
      </c>
    </row>
    <row r="40" spans="1:7" x14ac:dyDescent="0.25">
      <c r="A40" s="21"/>
      <c r="B40" s="22" t="s">
        <v>75</v>
      </c>
      <c r="C40" s="23">
        <f t="shared" ref="C40:G40" si="9">C15 -($H15*C$24/$H$24)</f>
        <v>3.0631487112757705E-2</v>
      </c>
      <c r="D40" s="24">
        <f t="shared" si="9"/>
        <v>1.7864789324198077E-2</v>
      </c>
      <c r="E40" s="24">
        <f t="shared" si="9"/>
        <v>-6.5436261479012436E-3</v>
      </c>
      <c r="F40" s="24">
        <f t="shared" si="9"/>
        <v>-3.0556572961076542E-2</v>
      </c>
      <c r="G40" s="25">
        <f t="shared" si="9"/>
        <v>-1.1396077327978066E-2</v>
      </c>
    </row>
    <row r="41" spans="1:7" x14ac:dyDescent="0.25">
      <c r="A41" s="21"/>
      <c r="B41" s="22" t="s">
        <v>76</v>
      </c>
      <c r="C41" s="23">
        <f t="shared" ref="C41:G41" si="10">C16 -($H16*C$24/$H$24)</f>
        <v>3.5236613754046409E-2</v>
      </c>
      <c r="D41" s="24">
        <f t="shared" si="10"/>
        <v>-2.9551934784366629E-2</v>
      </c>
      <c r="E41" s="24">
        <f t="shared" si="10"/>
        <v>-1.8142913825555898E-2</v>
      </c>
      <c r="F41" s="24">
        <f t="shared" si="10"/>
        <v>-5.3092399906961019E-3</v>
      </c>
      <c r="G41" s="25">
        <f t="shared" si="10"/>
        <v>1.7767474846572151E-2</v>
      </c>
    </row>
    <row r="42" spans="1:7" x14ac:dyDescent="0.25">
      <c r="A42" s="21"/>
      <c r="B42" s="22" t="s">
        <v>77</v>
      </c>
      <c r="C42" s="23">
        <f t="shared" ref="C42:G42" si="11">C17 -($H17*C$24/$H$24)</f>
        <v>-1.9270024858841286E-2</v>
      </c>
      <c r="D42" s="24">
        <f t="shared" si="11"/>
        <v>-2.1115656404856006E-2</v>
      </c>
      <c r="E42" s="24">
        <f t="shared" si="11"/>
        <v>-4.1023115418067913E-3</v>
      </c>
      <c r="F42" s="24">
        <f t="shared" si="11"/>
        <v>-2.2400824187659707E-3</v>
      </c>
      <c r="G42" s="25">
        <f t="shared" si="11"/>
        <v>4.6728075224269985E-2</v>
      </c>
    </row>
    <row r="43" spans="1:7" x14ac:dyDescent="0.25">
      <c r="A43" s="21"/>
      <c r="B43" s="22" t="s">
        <v>78</v>
      </c>
      <c r="C43" s="23">
        <f t="shared" ref="C43:G43" si="12">C18 -($H18*C$24/$H$24)</f>
        <v>1.938346467022245E-2</v>
      </c>
      <c r="D43" s="24">
        <f t="shared" si="12"/>
        <v>6.2674992948663133E-2</v>
      </c>
      <c r="E43" s="24">
        <f t="shared" si="12"/>
        <v>1.3188400305325865E-2</v>
      </c>
      <c r="F43" s="24">
        <f t="shared" si="12"/>
        <v>-4.7562710053500323E-2</v>
      </c>
      <c r="G43" s="25">
        <f t="shared" si="12"/>
        <v>-4.7684147870711568E-2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-2.0961316028635935E-3</v>
      </c>
      <c r="D44" s="24">
        <f t="shared" si="13"/>
        <v>-8.1588476466476628E-3</v>
      </c>
      <c r="E44" s="24">
        <f t="shared" si="13"/>
        <v>1.9341324219799005E-3</v>
      </c>
      <c r="F44" s="24">
        <f t="shared" si="13"/>
        <v>-3.3697381159899148E-2</v>
      </c>
      <c r="G44" s="25">
        <f t="shared" si="13"/>
        <v>4.201822798743049E-2</v>
      </c>
    </row>
    <row r="45" spans="1:7" x14ac:dyDescent="0.25">
      <c r="A45" s="21"/>
      <c r="B45" s="22" t="s">
        <v>80</v>
      </c>
      <c r="C45" s="23">
        <f t="shared" ref="C45:G45" si="14">C20 -($H20*C$24/$H$24)</f>
        <v>1.4177574524321224E-2</v>
      </c>
      <c r="D45" s="24">
        <f t="shared" si="14"/>
        <v>-3.2868952792045047E-3</v>
      </c>
      <c r="E45" s="24">
        <f t="shared" si="14"/>
        <v>5.3111638467084665E-2</v>
      </c>
      <c r="F45" s="24">
        <f t="shared" si="14"/>
        <v>6.4515069794977897E-2</v>
      </c>
      <c r="G45" s="25">
        <f t="shared" si="14"/>
        <v>-0.12851738750717989</v>
      </c>
    </row>
    <row r="46" spans="1:7" x14ac:dyDescent="0.25">
      <c r="A46" s="21"/>
      <c r="B46" s="22" t="s">
        <v>81</v>
      </c>
      <c r="C46" s="23">
        <f t="shared" ref="C46:G46" si="15">C21 -($H21*C$24/$H$24)</f>
        <v>-4.9820319277924074E-2</v>
      </c>
      <c r="D46" s="24">
        <f t="shared" si="15"/>
        <v>-4.2235341969695583E-2</v>
      </c>
      <c r="E46" s="24">
        <f t="shared" si="15"/>
        <v>3.8531526835061725E-2</v>
      </c>
      <c r="F46" s="24">
        <f t="shared" si="15"/>
        <v>6.6364373669284382E-2</v>
      </c>
      <c r="G46" s="25">
        <f t="shared" si="15"/>
        <v>-1.2840239256726782E-2</v>
      </c>
    </row>
    <row r="47" spans="1:7" x14ac:dyDescent="0.25">
      <c r="A47" s="21"/>
      <c r="B47" s="22" t="s">
        <v>82</v>
      </c>
      <c r="C47" s="23">
        <f t="shared" ref="C47:G47" si="16">C22 -($H22*C$24/$H$24)</f>
        <v>5.8032287836573548E-5</v>
      </c>
      <c r="D47" s="24">
        <f t="shared" si="16"/>
        <v>-1.5274885233972635E-2</v>
      </c>
      <c r="E47" s="24">
        <f t="shared" si="16"/>
        <v>1.1673996893941885E-2</v>
      </c>
      <c r="F47" s="24">
        <f t="shared" si="16"/>
        <v>6.3602847105346971E-2</v>
      </c>
      <c r="G47" s="25">
        <f t="shared" si="16"/>
        <v>-6.0059991053153183E-2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-1.4615321426562411E-2</v>
      </c>
      <c r="D48" s="29">
        <f t="shared" si="17"/>
        <v>-4.0196883025827135E-2</v>
      </c>
      <c r="E48" s="29">
        <f t="shared" si="17"/>
        <v>3.9936826292594596E-2</v>
      </c>
      <c r="F48" s="29">
        <f t="shared" si="17"/>
        <v>3.0501232323359107E-2</v>
      </c>
      <c r="G48" s="30">
        <f t="shared" si="17"/>
        <v>-1.5625854163564157E-2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7DBC-B882-42EA-8B63-153FE21F1F8C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0.1195840554592721</v>
      </c>
      <c r="D6" s="19">
        <v>0.15517241379310345</v>
      </c>
      <c r="E6" s="19">
        <v>0.2144702842377261</v>
      </c>
      <c r="F6" s="19">
        <v>0.21978021978021978</v>
      </c>
      <c r="G6" s="20">
        <v>0.2107843137254902</v>
      </c>
      <c r="H6" s="31">
        <f>AVERAGE(C6:G6)</f>
        <v>0.18395825739916233</v>
      </c>
    </row>
    <row r="7" spans="1:8" x14ac:dyDescent="0.25">
      <c r="A7" s="21"/>
      <c r="B7" s="22" t="s">
        <v>86</v>
      </c>
      <c r="C7" s="23">
        <v>0.21317157712305027</v>
      </c>
      <c r="D7" s="24">
        <v>0.23275862068965517</v>
      </c>
      <c r="E7" s="24">
        <v>0.29974160206718348</v>
      </c>
      <c r="F7" s="24">
        <v>0.36630036630036628</v>
      </c>
      <c r="G7" s="25">
        <v>0.29901960784313725</v>
      </c>
      <c r="H7" s="31">
        <f>AVERAGE(C7:G7)</f>
        <v>0.28219835480467853</v>
      </c>
    </row>
    <row r="8" spans="1:8" x14ac:dyDescent="0.25">
      <c r="A8" s="21"/>
      <c r="B8" s="22" t="s">
        <v>87</v>
      </c>
      <c r="C8" s="23">
        <v>0.17157712305025996</v>
      </c>
      <c r="D8" s="24">
        <v>0.17025862068965517</v>
      </c>
      <c r="E8" s="24">
        <v>0.24806201550387599</v>
      </c>
      <c r="F8" s="24">
        <v>0.18681318681318682</v>
      </c>
      <c r="G8" s="25">
        <v>0.2107843137254902</v>
      </c>
      <c r="H8" s="31">
        <f>AVERAGE(C8:G8)</f>
        <v>0.19749905195649362</v>
      </c>
    </row>
    <row r="9" spans="1:8" x14ac:dyDescent="0.25">
      <c r="A9" s="21"/>
      <c r="B9" s="22" t="s">
        <v>88</v>
      </c>
      <c r="C9" s="23">
        <v>0.15944540727902945</v>
      </c>
      <c r="D9" s="24">
        <v>0.14439655172413793</v>
      </c>
      <c r="E9" s="24">
        <v>0.13436692506459949</v>
      </c>
      <c r="F9" s="24">
        <v>0.13553113553113552</v>
      </c>
      <c r="G9" s="25">
        <v>0.21568627450980393</v>
      </c>
      <c r="H9" s="31">
        <f>AVERAGE(C9:G9)</f>
        <v>0.15788525882174126</v>
      </c>
    </row>
    <row r="10" spans="1:8" x14ac:dyDescent="0.25">
      <c r="A10" s="21"/>
      <c r="B10" s="22" t="s">
        <v>89</v>
      </c>
      <c r="C10" s="23">
        <v>0.10398613518197573</v>
      </c>
      <c r="D10" s="24">
        <v>0.10560344827586206</v>
      </c>
      <c r="E10" s="24">
        <v>9.3023255813953487E-2</v>
      </c>
      <c r="F10" s="24">
        <v>0.10989010989010989</v>
      </c>
      <c r="G10" s="25">
        <v>0.17156862745098039</v>
      </c>
      <c r="H10" s="31">
        <f>AVERAGE(C10:G10)</f>
        <v>0.11681431532257631</v>
      </c>
    </row>
    <row r="11" spans="1:8" ht="24" x14ac:dyDescent="0.25">
      <c r="A11" s="21"/>
      <c r="B11" s="22" t="s">
        <v>90</v>
      </c>
      <c r="C11" s="23">
        <v>7.6256499133448868E-2</v>
      </c>
      <c r="D11" s="24">
        <v>0.10344827586206896</v>
      </c>
      <c r="E11" s="24">
        <v>6.7183462532299745E-2</v>
      </c>
      <c r="F11" s="24">
        <v>6.95970695970696E-2</v>
      </c>
      <c r="G11" s="25">
        <v>0.13235294117647059</v>
      </c>
      <c r="H11" s="31">
        <f>AVERAGE(C11:G11)</f>
        <v>8.9767649660271551E-2</v>
      </c>
    </row>
    <row r="12" spans="1:8" ht="24" x14ac:dyDescent="0.25">
      <c r="A12" s="21"/>
      <c r="B12" s="22" t="s">
        <v>91</v>
      </c>
      <c r="C12" s="23">
        <v>0.11611785095320623</v>
      </c>
      <c r="D12" s="24">
        <v>8.6206896551724144E-2</v>
      </c>
      <c r="E12" s="24">
        <v>8.5271317829457349E-2</v>
      </c>
      <c r="F12" s="24">
        <v>0.11355311355311355</v>
      </c>
      <c r="G12" s="25">
        <v>0.13235294117647059</v>
      </c>
      <c r="H12" s="31">
        <f>AVERAGE(C12:G12)</f>
        <v>0.10670042401279438</v>
      </c>
    </row>
    <row r="13" spans="1:8" x14ac:dyDescent="0.25">
      <c r="A13" s="21"/>
      <c r="B13" s="22" t="s">
        <v>92</v>
      </c>
      <c r="C13" s="23">
        <v>0.11611785095320623</v>
      </c>
      <c r="D13" s="24">
        <v>9.9137931034482762E-2</v>
      </c>
      <c r="E13" s="24">
        <v>9.0439276485788117E-2</v>
      </c>
      <c r="F13" s="24">
        <v>9.8901098901098911E-2</v>
      </c>
      <c r="G13" s="25">
        <v>0.11274509803921569</v>
      </c>
      <c r="H13" s="31">
        <f>AVERAGE(C13:G13)</f>
        <v>0.10346825108275834</v>
      </c>
    </row>
    <row r="14" spans="1:8" x14ac:dyDescent="0.25">
      <c r="A14" s="21"/>
      <c r="B14" s="22" t="s">
        <v>93</v>
      </c>
      <c r="C14" s="23">
        <v>7.1057192374350084E-2</v>
      </c>
      <c r="D14" s="24">
        <v>7.9741379310344834E-2</v>
      </c>
      <c r="E14" s="24">
        <v>6.9767441860465115E-2</v>
      </c>
      <c r="F14" s="24">
        <v>4.7619047619047616E-2</v>
      </c>
      <c r="G14" s="25">
        <v>0.11274509803921569</v>
      </c>
      <c r="H14" s="31">
        <f>AVERAGE(C14:G14)</f>
        <v>7.6186031840684662E-2</v>
      </c>
    </row>
    <row r="15" spans="1:8" x14ac:dyDescent="0.25">
      <c r="A15" s="21"/>
      <c r="B15" s="22" t="s">
        <v>94</v>
      </c>
      <c r="C15" s="23">
        <v>0.16291161178509533</v>
      </c>
      <c r="D15" s="24">
        <v>0.17025862068965517</v>
      </c>
      <c r="E15" s="24">
        <v>0.13436692506459949</v>
      </c>
      <c r="F15" s="24">
        <v>0.12087912087912088</v>
      </c>
      <c r="G15" s="25">
        <v>0.14705882352941177</v>
      </c>
      <c r="H15" s="31">
        <f>AVERAGE(C15:G15)</f>
        <v>0.14709502038957653</v>
      </c>
    </row>
    <row r="16" spans="1:8" x14ac:dyDescent="0.25">
      <c r="A16" s="21"/>
      <c r="B16" s="22" t="s">
        <v>95</v>
      </c>
      <c r="C16" s="23">
        <v>0.20623916811091855</v>
      </c>
      <c r="D16" s="24">
        <v>0.21120689655172412</v>
      </c>
      <c r="E16" s="24">
        <v>0.16020671834625322</v>
      </c>
      <c r="F16" s="24">
        <v>0.16849816849816851</v>
      </c>
      <c r="G16" s="25">
        <v>0.16666666666666663</v>
      </c>
      <c r="H16" s="31">
        <f>AVERAGE(C16:G16)</f>
        <v>0.18256352363474621</v>
      </c>
    </row>
    <row r="17" spans="1:8" x14ac:dyDescent="0.25">
      <c r="A17" s="21"/>
      <c r="B17" s="22" t="s">
        <v>96</v>
      </c>
      <c r="C17" s="23">
        <v>0.31022530329289427</v>
      </c>
      <c r="D17" s="24">
        <v>0.30387931034482757</v>
      </c>
      <c r="E17" s="24">
        <v>0.41343669250645992</v>
      </c>
      <c r="F17" s="24">
        <v>0.4358974358974359</v>
      </c>
      <c r="G17" s="25">
        <v>0.32352941176470584</v>
      </c>
      <c r="H17" s="31">
        <f>AVERAGE(C17:G17)</f>
        <v>0.35739363076126474</v>
      </c>
    </row>
    <row r="18" spans="1:8" ht="24" x14ac:dyDescent="0.25">
      <c r="A18" s="21"/>
      <c r="B18" s="22" t="s">
        <v>97</v>
      </c>
      <c r="C18" s="23">
        <v>0.15771230502599654</v>
      </c>
      <c r="D18" s="24">
        <v>0.125</v>
      </c>
      <c r="E18" s="24">
        <v>0.14728682170542637</v>
      </c>
      <c r="F18" s="24">
        <v>0.13186813186813187</v>
      </c>
      <c r="G18" s="25">
        <v>0.12745098039215685</v>
      </c>
      <c r="H18" s="31">
        <f>AVERAGE(C18:G18)</f>
        <v>0.13786364779834231</v>
      </c>
    </row>
    <row r="19" spans="1:8" ht="24" x14ac:dyDescent="0.25">
      <c r="A19" s="21"/>
      <c r="B19" s="22" t="s">
        <v>98</v>
      </c>
      <c r="C19" s="23">
        <v>0.15424610051993068</v>
      </c>
      <c r="D19" s="24">
        <v>0.15948275862068967</v>
      </c>
      <c r="E19" s="24">
        <v>0.1834625322997416</v>
      </c>
      <c r="F19" s="24">
        <v>0.19413919413919417</v>
      </c>
      <c r="G19" s="25">
        <v>0.18137254901960784</v>
      </c>
      <c r="H19" s="31">
        <f>AVERAGE(C19:G19)</f>
        <v>0.1745406269198328</v>
      </c>
    </row>
    <row r="20" spans="1:8" x14ac:dyDescent="0.25">
      <c r="A20" s="21"/>
      <c r="B20" s="22" t="s">
        <v>99</v>
      </c>
      <c r="C20" s="23">
        <v>0.35181975736568455</v>
      </c>
      <c r="D20" s="24">
        <v>0.32112068965517243</v>
      </c>
      <c r="E20" s="24">
        <v>0.37209302325581395</v>
      </c>
      <c r="F20" s="24">
        <v>0.30769230769230771</v>
      </c>
      <c r="G20" s="25">
        <v>0.26470588235294118</v>
      </c>
      <c r="H20" s="31">
        <f>AVERAGE(C20:G20)</f>
        <v>0.32348633206438399</v>
      </c>
    </row>
    <row r="21" spans="1:8" x14ac:dyDescent="0.25">
      <c r="A21" s="21"/>
      <c r="B21" s="22" t="s">
        <v>100</v>
      </c>
      <c r="C21" s="23">
        <v>0.33275563258232238</v>
      </c>
      <c r="D21" s="24">
        <v>0.32758620689655177</v>
      </c>
      <c r="E21" s="24">
        <v>0.34625322997416019</v>
      </c>
      <c r="F21" s="24">
        <v>0.35897435897435898</v>
      </c>
      <c r="G21" s="25">
        <v>0.28921568627450983</v>
      </c>
      <c r="H21" s="31">
        <f>AVERAGE(C21:G21)</f>
        <v>0.33095702294038065</v>
      </c>
    </row>
    <row r="22" spans="1:8" x14ac:dyDescent="0.25">
      <c r="A22" s="21"/>
      <c r="B22" s="22" t="s">
        <v>101</v>
      </c>
      <c r="C22" s="23">
        <v>0.28076256499133451</v>
      </c>
      <c r="D22" s="24">
        <v>0.27155172413793105</v>
      </c>
      <c r="E22" s="24">
        <v>0.2842377260981912</v>
      </c>
      <c r="F22" s="24">
        <v>0.26373626373626374</v>
      </c>
      <c r="G22" s="25">
        <v>0.23039215686274508</v>
      </c>
      <c r="H22" s="31">
        <f>AVERAGE(C22:G22)</f>
        <v>0.26613608716529313</v>
      </c>
    </row>
    <row r="23" spans="1:8" ht="15.75" thickBot="1" x14ac:dyDescent="0.3">
      <c r="A23" s="26"/>
      <c r="B23" s="27" t="s">
        <v>102</v>
      </c>
      <c r="C23" s="28">
        <v>0.26516464471403811</v>
      </c>
      <c r="D23" s="29">
        <v>0.26293103448275862</v>
      </c>
      <c r="E23" s="29">
        <v>0.32299741602067189</v>
      </c>
      <c r="F23" s="29">
        <v>0.30036630036630035</v>
      </c>
      <c r="G23" s="30">
        <v>0.25490196078431371</v>
      </c>
      <c r="H23" s="31">
        <f>AVERAGE(C23:G23)</f>
        <v>0.28127227127361654</v>
      </c>
    </row>
    <row r="24" spans="1:8" ht="15.75" thickTop="1" x14ac:dyDescent="0.25">
      <c r="C24" s="32">
        <f>AVERAGE(C6:C23)</f>
        <v>0.18717504332755633</v>
      </c>
      <c r="D24" s="32">
        <f>AVERAGE(D6:D23)</f>
        <v>0.18498563218390804</v>
      </c>
      <c r="E24" s="32">
        <f>AVERAGE(E6:E23)</f>
        <v>0.20370370370370366</v>
      </c>
      <c r="F24" s="32">
        <f>AVERAGE(F6:F23)</f>
        <v>0.20166870166870166</v>
      </c>
      <c r="G24" s="32">
        <f>AVERAGE(G6:G23)</f>
        <v>0.19907407407407407</v>
      </c>
      <c r="H24" s="32">
        <f>AVERAGE(H6:H23)</f>
        <v>0.1953214309915888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-5.6701744948532321E-2</v>
      </c>
      <c r="D31" s="19">
        <f t="shared" ref="D31:G31" si="0">D6 -($H6*D$24/$H$24)</f>
        <v>-1.9051348380232008E-2</v>
      </c>
      <c r="E31" s="19">
        <f t="shared" si="0"/>
        <v>2.2617407833690706E-2</v>
      </c>
      <c r="F31" s="19">
        <f t="shared" si="0"/>
        <v>2.9843955528072813E-2</v>
      </c>
      <c r="G31" s="20">
        <f t="shared" si="0"/>
        <v>2.3291729967001046E-2</v>
      </c>
    </row>
    <row r="32" spans="1:8" x14ac:dyDescent="0.25">
      <c r="A32" s="21"/>
      <c r="B32" s="22" t="s">
        <v>86</v>
      </c>
      <c r="C32" s="23">
        <f t="shared" ref="C32:G32" si="1">C7 -($H7*C$24/$H$24)</f>
        <v>-5.7256962230654601E-2</v>
      </c>
      <c r="D32" s="24">
        <f t="shared" si="1"/>
        <v>-3.4506680408053186E-2</v>
      </c>
      <c r="E32" s="24">
        <f t="shared" si="1"/>
        <v>5.4326275682183844E-3</v>
      </c>
      <c r="F32" s="24">
        <f t="shared" si="1"/>
        <v>7.493154139679542E-2</v>
      </c>
      <c r="G32" s="25">
        <f t="shared" si="1"/>
        <v>1.1399473673694094E-2</v>
      </c>
    </row>
    <row r="33" spans="1:7" x14ac:dyDescent="0.25">
      <c r="A33" s="21"/>
      <c r="B33" s="22" t="s">
        <v>87</v>
      </c>
      <c r="C33" s="23">
        <f t="shared" ref="C33:G33" si="2">C8 -($H8*C$24/$H$24)</f>
        <v>-1.7684717903075603E-2</v>
      </c>
      <c r="D33" s="24">
        <f t="shared" si="2"/>
        <v>-1.6789399573250707E-2</v>
      </c>
      <c r="E33" s="24">
        <f t="shared" si="2"/>
        <v>4.2087237635079572E-2</v>
      </c>
      <c r="F33" s="24">
        <f t="shared" si="2"/>
        <v>-1.7103900967010283E-2</v>
      </c>
      <c r="G33" s="25">
        <f t="shared" si="2"/>
        <v>9.4907808082572986E-3</v>
      </c>
    </row>
    <row r="34" spans="1:7" x14ac:dyDescent="0.25">
      <c r="A34" s="21"/>
      <c r="B34" s="22" t="s">
        <v>88</v>
      </c>
      <c r="C34" s="23">
        <f t="shared" ref="C34:G34" si="3">C9 -($H9*C$24/$H$24)</f>
        <v>8.1451633134070611E-3</v>
      </c>
      <c r="D34" s="24">
        <f t="shared" si="3"/>
        <v>-5.1339133527715242E-3</v>
      </c>
      <c r="E34" s="24">
        <f t="shared" si="3"/>
        <v>-3.0294022886327293E-2</v>
      </c>
      <c r="F34" s="24">
        <f t="shared" si="3"/>
        <v>-2.748484790479705E-2</v>
      </c>
      <c r="G34" s="25">
        <f t="shared" si="3"/>
        <v>5.4767620830489055E-2</v>
      </c>
    </row>
    <row r="35" spans="1:7" x14ac:dyDescent="0.25">
      <c r="A35" s="21"/>
      <c r="B35" s="22" t="s">
        <v>89</v>
      </c>
      <c r="C35" s="23">
        <f t="shared" ref="C35:G35" si="4">C10 -($H10*C$24/$H$24)</f>
        <v>-7.95613567269364E-3</v>
      </c>
      <c r="D35" s="24">
        <f t="shared" si="4"/>
        <v>-5.0294190873087091E-3</v>
      </c>
      <c r="E35" s="24">
        <f t="shared" si="4"/>
        <v>-2.8804177847669699E-2</v>
      </c>
      <c r="F35" s="24">
        <f t="shared" si="4"/>
        <v>-1.0720266492176417E-2</v>
      </c>
      <c r="G35" s="25">
        <f t="shared" si="4"/>
        <v>5.2509999099848617E-2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-9.7671575092151269E-3</v>
      </c>
      <c r="D36" s="24">
        <f t="shared" si="5"/>
        <v>1.8430849265475946E-2</v>
      </c>
      <c r="E36" s="24">
        <f t="shared" si="5"/>
        <v>-2.6436590401683155E-2</v>
      </c>
      <c r="F36" s="24">
        <f t="shared" si="5"/>
        <v>-2.3087718072837549E-2</v>
      </c>
      <c r="G36" s="25">
        <f t="shared" si="5"/>
        <v>4.0860616718260009E-2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1.3867645298489994E-2</v>
      </c>
      <c r="D37" s="24">
        <f t="shared" si="6"/>
        <v>-1.4847274975146332E-2</v>
      </c>
      <c r="E37" s="24">
        <f t="shared" si="6"/>
        <v>-2.6008184106496648E-2</v>
      </c>
      <c r="F37" s="24">
        <f t="shared" si="6"/>
        <v>3.3852949531830434E-3</v>
      </c>
      <c r="G37" s="25">
        <f t="shared" si="6"/>
        <v>2.3602518829970068E-2</v>
      </c>
    </row>
    <row r="38" spans="1:7" x14ac:dyDescent="0.25">
      <c r="A38" s="21"/>
      <c r="B38" s="22" t="s">
        <v>92</v>
      </c>
      <c r="C38" s="23">
        <f t="shared" ref="C38:G38" si="7">C13 -($H13*C$24/$H$24)</f>
        <v>1.6965012060295576E-2</v>
      </c>
      <c r="D38" s="24">
        <f t="shared" si="7"/>
        <v>1.1448959623015648E-3</v>
      </c>
      <c r="E38" s="24">
        <f t="shared" si="7"/>
        <v>-1.7469342933502649E-2</v>
      </c>
      <c r="F38" s="24">
        <f t="shared" si="7"/>
        <v>-7.9295123321849598E-3</v>
      </c>
      <c r="G38" s="25">
        <f t="shared" si="7"/>
        <v>7.2889472430905933E-3</v>
      </c>
    </row>
    <row r="39" spans="1:7" x14ac:dyDescent="0.25">
      <c r="A39" s="21"/>
      <c r="B39" s="22" t="s">
        <v>93</v>
      </c>
      <c r="C39" s="23">
        <f t="shared" ref="C39:G39" si="8">C14 -($H14*C$24/$H$24)</f>
        <v>-1.9513031007256931E-3</v>
      </c>
      <c r="D39" s="24">
        <f t="shared" si="8"/>
        <v>7.5868738263085989E-3</v>
      </c>
      <c r="E39" s="24">
        <f t="shared" si="8"/>
        <v>-9.6881344050194357E-3</v>
      </c>
      <c r="F39" s="24">
        <f t="shared" si="8"/>
        <v>-3.1042766645782746E-2</v>
      </c>
      <c r="G39" s="25">
        <f t="shared" si="8"/>
        <v>3.5095330325219415E-2</v>
      </c>
    </row>
    <row r="40" spans="1:7" x14ac:dyDescent="0.25">
      <c r="A40" s="21"/>
      <c r="B40" s="22" t="s">
        <v>94</v>
      </c>
      <c r="C40" s="23">
        <f t="shared" ref="C40:G40" si="9">C15 -($H15*C$24/$H$24)</f>
        <v>2.1951571328129749E-2</v>
      </c>
      <c r="D40" s="24">
        <f t="shared" si="9"/>
        <v>3.0947408398555198E-2</v>
      </c>
      <c r="E40" s="24">
        <f t="shared" si="9"/>
        <v>-1.9040718416257929E-2</v>
      </c>
      <c r="F40" s="24">
        <f t="shared" si="9"/>
        <v>-3.0995978710818897E-2</v>
      </c>
      <c r="G40" s="25">
        <f t="shared" si="9"/>
        <v>-2.8622825996079959E-3</v>
      </c>
    </row>
    <row r="41" spans="1:7" x14ac:dyDescent="0.25">
      <c r="A41" s="21"/>
      <c r="B41" s="22" t="s">
        <v>95</v>
      </c>
      <c r="C41" s="23">
        <f t="shared" ref="C41:G41" si="10">C16 -($H16*C$24/$H$24)</f>
        <v>3.1289930472799321E-2</v>
      </c>
      <c r="D41" s="24">
        <f t="shared" si="10"/>
        <v>3.830406319725374E-2</v>
      </c>
      <c r="E41" s="24">
        <f t="shared" si="10"/>
        <v>-3.0191568911830197E-2</v>
      </c>
      <c r="F41" s="24">
        <f t="shared" si="10"/>
        <v>-1.9998037968125909E-2</v>
      </c>
      <c r="G41" s="25">
        <f t="shared" si="10"/>
        <v>-1.9404386790096761E-2</v>
      </c>
    </row>
    <row r="42" spans="1:7" x14ac:dyDescent="0.25">
      <c r="A42" s="21"/>
      <c r="B42" s="22" t="s">
        <v>96</v>
      </c>
      <c r="C42" s="23">
        <f t="shared" ref="C42:G42" si="11">C17 -($H17*C$24/$H$24)</f>
        <v>-3.226229769961092E-2</v>
      </c>
      <c r="D42" s="24">
        <f t="shared" si="11"/>
        <v>-3.4602168053320115E-2</v>
      </c>
      <c r="E42" s="24">
        <f t="shared" si="11"/>
        <v>4.0705416186255894E-2</v>
      </c>
      <c r="F42" s="24">
        <f t="shared" si="11"/>
        <v>6.6889748751259859E-2</v>
      </c>
      <c r="G42" s="25">
        <f t="shared" si="11"/>
        <v>-4.0730699184584496E-2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2.5598618786103478E-2</v>
      </c>
      <c r="D43" s="24">
        <f t="shared" si="12"/>
        <v>-5.5683350448841873E-3</v>
      </c>
      <c r="E43" s="24">
        <f t="shared" si="12"/>
        <v>3.5067176991504523E-3</v>
      </c>
      <c r="F43" s="24">
        <f t="shared" si="12"/>
        <v>-1.0475607462756692E-2</v>
      </c>
      <c r="G43" s="25">
        <f t="shared" si="12"/>
        <v>-1.3061393977612801E-2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-1.3014856151769172E-2</v>
      </c>
      <c r="D44" s="24">
        <f t="shared" si="13"/>
        <v>-5.8217246028195724E-3</v>
      </c>
      <c r="E44" s="24">
        <f t="shared" si="13"/>
        <v>1.4314465666691034E-3</v>
      </c>
      <c r="F44" s="24">
        <f t="shared" si="13"/>
        <v>1.3926600771087427E-2</v>
      </c>
      <c r="G44" s="25">
        <f t="shared" si="13"/>
        <v>3.4785334168324078E-3</v>
      </c>
    </row>
    <row r="45" spans="1:7" x14ac:dyDescent="0.25">
      <c r="A45" s="21"/>
      <c r="B45" s="22" t="s">
        <v>99</v>
      </c>
      <c r="C45" s="23">
        <f t="shared" ref="C45:G45" si="14">C20 -($H20*C$24/$H$24)</f>
        <v>4.1825263097255982E-2</v>
      </c>
      <c r="D45" s="24">
        <f t="shared" si="14"/>
        <v>1.475224183051671E-2</v>
      </c>
      <c r="E45" s="24">
        <f t="shared" si="14"/>
        <v>3.4724186643722788E-2</v>
      </c>
      <c r="F45" s="24">
        <f t="shared" si="14"/>
        <v>-2.63062108717107E-2</v>
      </c>
      <c r="G45" s="25">
        <f t="shared" si="14"/>
        <v>-6.4995480699784391E-2</v>
      </c>
    </row>
    <row r="46" spans="1:7" x14ac:dyDescent="0.25">
      <c r="A46" s="21"/>
      <c r="B46" s="22" t="s">
        <v>100</v>
      </c>
      <c r="C46" s="23">
        <f t="shared" ref="C46:G46" si="15">C21 -($H21*C$24/$H$24)</f>
        <v>1.5602032007419553E-2</v>
      </c>
      <c r="D46" s="24">
        <f t="shared" si="15"/>
        <v>1.4142393775159523E-2</v>
      </c>
      <c r="E46" s="24">
        <f t="shared" si="15"/>
        <v>1.0930957408083475E-3</v>
      </c>
      <c r="F46" s="24">
        <f t="shared" si="15"/>
        <v>1.7262377930151451E-2</v>
      </c>
      <c r="G46" s="25">
        <f t="shared" si="15"/>
        <v>-4.8099899453538653E-2</v>
      </c>
    </row>
    <row r="47" spans="1:7" x14ac:dyDescent="0.25">
      <c r="A47" s="21"/>
      <c r="B47" s="22" t="s">
        <v>101</v>
      </c>
      <c r="C47" s="23">
        <f t="shared" ref="C47:G47" si="16">C22 -($H22*C$24/$H$24)</f>
        <v>2.5726374680322406E-2</v>
      </c>
      <c r="D47" s="24">
        <f t="shared" si="16"/>
        <v>1.9498725748095025E-2</v>
      </c>
      <c r="E47" s="24">
        <f t="shared" si="16"/>
        <v>6.680335854022279E-3</v>
      </c>
      <c r="F47" s="24">
        <f t="shared" si="16"/>
        <v>-1.1048325406564863E-2</v>
      </c>
      <c r="G47" s="25">
        <f t="shared" si="16"/>
        <v>-4.0857110875874597E-2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-4.3764358279456128E-3</v>
      </c>
      <c r="D48" s="29">
        <f t="shared" si="17"/>
        <v>-3.4571885258792845E-3</v>
      </c>
      <c r="E48" s="29">
        <f t="shared" si="17"/>
        <v>2.9654268181170784E-2</v>
      </c>
      <c r="F48" s="29">
        <f t="shared" si="17"/>
        <v>9.9536535042168417E-3</v>
      </c>
      <c r="G48" s="30">
        <f t="shared" si="17"/>
        <v>-3.1774297331562396E-2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F64A-A195-4DEF-9713-82DCA2799285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0.1975736568457539</v>
      </c>
      <c r="D6" s="19">
        <v>0.18103448275862066</v>
      </c>
      <c r="E6" s="19">
        <v>0.17829457364341084</v>
      </c>
      <c r="F6" s="19">
        <v>0.15384615384615385</v>
      </c>
      <c r="G6" s="20">
        <v>0.20098039215686275</v>
      </c>
      <c r="H6" s="31">
        <f>AVERAGE(C6:G6)</f>
        <v>0.18234585185016039</v>
      </c>
    </row>
    <row r="7" spans="1:8" x14ac:dyDescent="0.25">
      <c r="A7" s="21"/>
      <c r="B7" s="22" t="s">
        <v>48</v>
      </c>
      <c r="C7" s="23">
        <v>0.2582322357019064</v>
      </c>
      <c r="D7" s="24">
        <v>0.26939655172413796</v>
      </c>
      <c r="E7" s="24">
        <v>0.26098191214470284</v>
      </c>
      <c r="F7" s="24">
        <v>0.27472527472527475</v>
      </c>
      <c r="G7" s="25">
        <v>0.25</v>
      </c>
      <c r="H7" s="31">
        <f>AVERAGE(C7:G7)</f>
        <v>0.26266719485920442</v>
      </c>
    </row>
    <row r="8" spans="1:8" x14ac:dyDescent="0.25">
      <c r="A8" s="21"/>
      <c r="B8" s="22" t="s">
        <v>49</v>
      </c>
      <c r="C8" s="23">
        <v>0.36741767764298094</v>
      </c>
      <c r="D8" s="24">
        <v>0.35991379310344823</v>
      </c>
      <c r="E8" s="24">
        <v>0.4573643410852713</v>
      </c>
      <c r="F8" s="24">
        <v>0.45787545787545786</v>
      </c>
      <c r="G8" s="25">
        <v>0.37254901960784315</v>
      </c>
      <c r="H8" s="31">
        <f>AVERAGE(C8:G8)</f>
        <v>0.40302405786300027</v>
      </c>
    </row>
    <row r="9" spans="1:8" x14ac:dyDescent="0.25">
      <c r="A9" s="21"/>
      <c r="B9" s="22" t="s">
        <v>50</v>
      </c>
      <c r="C9" s="23">
        <v>0.18717504332755636</v>
      </c>
      <c r="D9" s="24">
        <v>0.19181034482758622</v>
      </c>
      <c r="E9" s="24">
        <v>0.20671834625322996</v>
      </c>
      <c r="F9" s="24">
        <v>0.19780219780219782</v>
      </c>
      <c r="G9" s="25">
        <v>0.2107843137254902</v>
      </c>
      <c r="H9" s="31">
        <f>AVERAGE(C9:G9)</f>
        <v>0.19885804918721212</v>
      </c>
    </row>
    <row r="10" spans="1:8" x14ac:dyDescent="0.25">
      <c r="A10" s="21"/>
      <c r="B10" s="22" t="s">
        <v>51</v>
      </c>
      <c r="C10" s="23">
        <v>0.44367417677642979</v>
      </c>
      <c r="D10" s="24">
        <v>0.39655172413793105</v>
      </c>
      <c r="E10" s="24">
        <v>0.4547803617571059</v>
      </c>
      <c r="F10" s="24">
        <v>0.44688644688644691</v>
      </c>
      <c r="G10" s="25">
        <v>0.43137254901960786</v>
      </c>
      <c r="H10" s="31">
        <f>AVERAGE(C10:G10)</f>
        <v>0.43465305171550428</v>
      </c>
    </row>
    <row r="11" spans="1:8" x14ac:dyDescent="0.25">
      <c r="A11" s="21"/>
      <c r="B11" s="22" t="s">
        <v>52</v>
      </c>
      <c r="C11" s="23">
        <v>0.22010398613518198</v>
      </c>
      <c r="D11" s="24">
        <v>0.23922413793103448</v>
      </c>
      <c r="E11" s="24">
        <v>0.18863049095607234</v>
      </c>
      <c r="F11" s="24">
        <v>0.16849816849816851</v>
      </c>
      <c r="G11" s="25">
        <v>0.19117647058823528</v>
      </c>
      <c r="H11" s="31">
        <f>AVERAGE(C11:G11)</f>
        <v>0.20152665082173851</v>
      </c>
    </row>
    <row r="12" spans="1:8" x14ac:dyDescent="0.25">
      <c r="A12" s="21"/>
      <c r="B12" s="22" t="s">
        <v>53</v>
      </c>
      <c r="C12" s="23">
        <v>0.10745233968804159</v>
      </c>
      <c r="D12" s="24">
        <v>0.10344827586206896</v>
      </c>
      <c r="E12" s="24">
        <v>0.13178294573643412</v>
      </c>
      <c r="F12" s="24">
        <v>0.1391941391941392</v>
      </c>
      <c r="G12" s="25">
        <v>0.15686274509803921</v>
      </c>
      <c r="H12" s="31">
        <f>AVERAGE(C12:G12)</f>
        <v>0.12774808911574462</v>
      </c>
    </row>
    <row r="13" spans="1:8" x14ac:dyDescent="0.25">
      <c r="A13" s="21"/>
      <c r="B13" s="22" t="s">
        <v>54</v>
      </c>
      <c r="C13" s="23">
        <v>0.10571923743500866</v>
      </c>
      <c r="D13" s="24">
        <v>0.11206896551724138</v>
      </c>
      <c r="E13" s="24">
        <v>0.12144702842377261</v>
      </c>
      <c r="F13" s="24">
        <v>7.3260073260073263E-2</v>
      </c>
      <c r="G13" s="25">
        <v>9.3137254901960786E-2</v>
      </c>
      <c r="H13" s="31">
        <f>AVERAGE(C13:G13)</f>
        <v>0.10112651190761132</v>
      </c>
    </row>
    <row r="14" spans="1:8" x14ac:dyDescent="0.25">
      <c r="A14" s="21"/>
      <c r="B14" s="22" t="s">
        <v>55</v>
      </c>
      <c r="C14" s="23">
        <v>6.5857885615251299E-2</v>
      </c>
      <c r="D14" s="24">
        <v>6.4655172413793108E-2</v>
      </c>
      <c r="E14" s="24">
        <v>5.6847545219638237E-2</v>
      </c>
      <c r="F14" s="24">
        <v>6.95970695970696E-2</v>
      </c>
      <c r="G14" s="25">
        <v>0.13725490196078433</v>
      </c>
      <c r="H14" s="31">
        <f>AVERAGE(C14:G14)</f>
        <v>7.8842514961307314E-2</v>
      </c>
    </row>
    <row r="15" spans="1:8" x14ac:dyDescent="0.25">
      <c r="A15" s="21"/>
      <c r="B15" s="22" t="s">
        <v>56</v>
      </c>
      <c r="C15" s="23">
        <v>0.21317157712305027</v>
      </c>
      <c r="D15" s="24">
        <v>0.19612068965517243</v>
      </c>
      <c r="E15" s="24">
        <v>0.17829457364341084</v>
      </c>
      <c r="F15" s="24">
        <v>0.20512820512820512</v>
      </c>
      <c r="G15" s="25">
        <v>0.20098039215686275</v>
      </c>
      <c r="H15" s="31">
        <f>AVERAGE(C15:G15)</f>
        <v>0.19873908754134026</v>
      </c>
    </row>
    <row r="16" spans="1:8" x14ac:dyDescent="0.25">
      <c r="A16" s="21"/>
      <c r="B16" s="22" t="s">
        <v>57</v>
      </c>
      <c r="C16" s="23">
        <v>0.20623916811091855</v>
      </c>
      <c r="D16" s="24">
        <v>0.21120689655172412</v>
      </c>
      <c r="E16" s="24">
        <v>0.27390180878552972</v>
      </c>
      <c r="F16" s="24">
        <v>0.31868131868131866</v>
      </c>
      <c r="G16" s="25">
        <v>0.24019607843137256</v>
      </c>
      <c r="H16" s="31">
        <f>AVERAGE(C16:G16)</f>
        <v>0.2500450541121727</v>
      </c>
    </row>
    <row r="17" spans="1:8" x14ac:dyDescent="0.25">
      <c r="A17" s="21"/>
      <c r="B17" s="22" t="s">
        <v>58</v>
      </c>
      <c r="C17" s="23">
        <v>0.19064124783362218</v>
      </c>
      <c r="D17" s="24">
        <v>0.20905172413793102</v>
      </c>
      <c r="E17" s="24">
        <v>0.2144702842377261</v>
      </c>
      <c r="F17" s="24">
        <v>0.17216117216117216</v>
      </c>
      <c r="G17" s="25">
        <v>0.17647058823529413</v>
      </c>
      <c r="H17" s="31">
        <f>AVERAGE(C17:G17)</f>
        <v>0.19255900332114911</v>
      </c>
    </row>
    <row r="18" spans="1:8" x14ac:dyDescent="0.25">
      <c r="A18" s="21"/>
      <c r="B18" s="22" t="s">
        <v>59</v>
      </c>
      <c r="C18" s="23">
        <v>0.1923743500866551</v>
      </c>
      <c r="D18" s="24">
        <v>0.23060344827586207</v>
      </c>
      <c r="E18" s="24">
        <v>0.24289405684754523</v>
      </c>
      <c r="F18" s="24">
        <v>0.21978021978021978</v>
      </c>
      <c r="G18" s="25">
        <v>0.19117647058823528</v>
      </c>
      <c r="H18" s="31">
        <f>AVERAGE(C18:G18)</f>
        <v>0.21536570911570346</v>
      </c>
    </row>
    <row r="19" spans="1:8" x14ac:dyDescent="0.25">
      <c r="A19" s="21"/>
      <c r="B19" s="22" t="s">
        <v>60</v>
      </c>
      <c r="C19" s="23">
        <v>0.20970537261698438</v>
      </c>
      <c r="D19" s="24">
        <v>0.16594827586206898</v>
      </c>
      <c r="E19" s="24">
        <v>0.21963824289405681</v>
      </c>
      <c r="F19" s="24">
        <v>0.19780219780219782</v>
      </c>
      <c r="G19" s="25">
        <v>0.19607843137254904</v>
      </c>
      <c r="H19" s="31">
        <f>AVERAGE(C19:G19)</f>
        <v>0.1978345041095714</v>
      </c>
    </row>
    <row r="20" spans="1:8" x14ac:dyDescent="0.25">
      <c r="A20" s="21"/>
      <c r="B20" s="22" t="s">
        <v>61</v>
      </c>
      <c r="C20" s="23">
        <v>0.27902946273830154</v>
      </c>
      <c r="D20" s="24">
        <v>0.23922413793103448</v>
      </c>
      <c r="E20" s="24">
        <v>0.24289405684754523</v>
      </c>
      <c r="F20" s="24">
        <v>0.21611721611721613</v>
      </c>
      <c r="G20" s="25">
        <v>0.21568627450980393</v>
      </c>
      <c r="H20" s="31">
        <f>AVERAGE(C20:G20)</f>
        <v>0.23859022962878024</v>
      </c>
    </row>
    <row r="21" spans="1:8" x14ac:dyDescent="0.25">
      <c r="A21" s="21"/>
      <c r="B21" s="22" t="s">
        <v>62</v>
      </c>
      <c r="C21" s="23">
        <v>0.13864818024263431</v>
      </c>
      <c r="D21" s="24">
        <v>0.19396551724137934</v>
      </c>
      <c r="E21" s="24">
        <v>0.13178294573643412</v>
      </c>
      <c r="F21" s="24">
        <v>0.12454212454212454</v>
      </c>
      <c r="G21" s="25">
        <v>0.16176470588235292</v>
      </c>
      <c r="H21" s="31">
        <f>AVERAGE(C21:G21)</f>
        <v>0.15014069472898506</v>
      </c>
    </row>
    <row r="22" spans="1:8" x14ac:dyDescent="0.25">
      <c r="A22" s="21"/>
      <c r="B22" s="22" t="s">
        <v>63</v>
      </c>
      <c r="C22" s="23">
        <v>4.852686308492201E-2</v>
      </c>
      <c r="D22" s="24">
        <v>4.7413793103448273E-2</v>
      </c>
      <c r="E22" s="24">
        <v>6.4599483204134361E-2</v>
      </c>
      <c r="F22" s="24">
        <v>6.2271062271062272E-2</v>
      </c>
      <c r="G22" s="25">
        <v>7.3529411764705885E-2</v>
      </c>
      <c r="H22" s="31">
        <f>AVERAGE(C22:G22)</f>
        <v>5.9268122685654553E-2</v>
      </c>
    </row>
    <row r="23" spans="1:8" x14ac:dyDescent="0.25">
      <c r="A23" s="21"/>
      <c r="B23" s="22" t="s">
        <v>64</v>
      </c>
      <c r="C23" s="23">
        <v>0.29982668977469673</v>
      </c>
      <c r="D23" s="24">
        <v>0.27801724137931033</v>
      </c>
      <c r="E23" s="24">
        <v>0.29974160206718348</v>
      </c>
      <c r="F23" s="24">
        <v>0.26007326007326009</v>
      </c>
      <c r="G23" s="25">
        <v>0.14705882352941177</v>
      </c>
      <c r="H23" s="31">
        <f>AVERAGE(C23:G23)</f>
        <v>0.25694352336477244</v>
      </c>
    </row>
    <row r="24" spans="1:8" x14ac:dyDescent="0.25">
      <c r="A24" s="21" t="s">
        <v>8</v>
      </c>
      <c r="B24" s="22" t="s">
        <v>9</v>
      </c>
      <c r="C24" s="23">
        <v>0.18024263431542462</v>
      </c>
      <c r="D24" s="24">
        <v>0.15086206896551724</v>
      </c>
      <c r="E24" s="24">
        <v>0.124031007751938</v>
      </c>
      <c r="F24" s="24">
        <v>0.14652014652014653</v>
      </c>
      <c r="G24" s="25">
        <v>0.26470588235294118</v>
      </c>
      <c r="H24" s="31">
        <f>AVERAGE(C24:G24)</f>
        <v>0.17327234798119351</v>
      </c>
    </row>
    <row r="25" spans="1:8" x14ac:dyDescent="0.25">
      <c r="A25" s="21"/>
      <c r="B25" s="22" t="s">
        <v>10</v>
      </c>
      <c r="C25" s="23">
        <v>0.1975736568457539</v>
      </c>
      <c r="D25" s="24">
        <v>0.16379310344827588</v>
      </c>
      <c r="E25" s="24">
        <v>0.15245478036175711</v>
      </c>
      <c r="F25" s="24">
        <v>0.16849816849816851</v>
      </c>
      <c r="G25" s="25">
        <v>0.21568627450980393</v>
      </c>
      <c r="H25" s="31">
        <f>AVERAGE(C25:G25)</f>
        <v>0.17960119673275188</v>
      </c>
    </row>
    <row r="26" spans="1:8" ht="24" x14ac:dyDescent="0.25">
      <c r="A26" s="21"/>
      <c r="B26" s="22" t="s">
        <v>11</v>
      </c>
      <c r="C26" s="23">
        <v>0.29116117850953205</v>
      </c>
      <c r="D26" s="24">
        <v>0.28232758620689657</v>
      </c>
      <c r="E26" s="24">
        <v>0.20155038759689922</v>
      </c>
      <c r="F26" s="24">
        <v>0.2087912087912088</v>
      </c>
      <c r="G26" s="25">
        <v>0.15686274509803921</v>
      </c>
      <c r="H26" s="31">
        <f>AVERAGE(C26:G26)</f>
        <v>0.22813862124051515</v>
      </c>
    </row>
    <row r="27" spans="1:8" x14ac:dyDescent="0.25">
      <c r="A27" s="21"/>
      <c r="B27" s="22" t="s">
        <v>12</v>
      </c>
      <c r="C27" s="23">
        <v>0.11091854419410745</v>
      </c>
      <c r="D27" s="24">
        <v>0.10775862068965517</v>
      </c>
      <c r="E27" s="24">
        <v>0.10077519379844961</v>
      </c>
      <c r="F27" s="24">
        <v>8.0586080586080577E-2</v>
      </c>
      <c r="G27" s="25">
        <v>9.8039215686274522E-2</v>
      </c>
      <c r="H27" s="31">
        <f>AVERAGE(C27:G27)</f>
        <v>9.961553099091347E-2</v>
      </c>
    </row>
    <row r="28" spans="1:8" x14ac:dyDescent="0.25">
      <c r="A28" s="21"/>
      <c r="B28" s="22" t="s">
        <v>13</v>
      </c>
      <c r="C28" s="23">
        <v>0.35181975736568455</v>
      </c>
      <c r="D28" s="24">
        <v>0.21120689655172412</v>
      </c>
      <c r="E28" s="24">
        <v>0.25322997416020671</v>
      </c>
      <c r="F28" s="24">
        <v>0.24908424908424909</v>
      </c>
      <c r="G28" s="25">
        <v>0.23529411764705879</v>
      </c>
      <c r="H28" s="31">
        <f>AVERAGE(C28:G28)</f>
        <v>0.26012699896178465</v>
      </c>
    </row>
    <row r="29" spans="1:8" ht="24" x14ac:dyDescent="0.25">
      <c r="A29" s="21"/>
      <c r="B29" s="22" t="s">
        <v>14</v>
      </c>
      <c r="C29" s="23">
        <v>0.2027729636048527</v>
      </c>
      <c r="D29" s="24">
        <v>0.11853448275862069</v>
      </c>
      <c r="E29" s="24">
        <v>0.10852713178294573</v>
      </c>
      <c r="F29" s="24">
        <v>0.12820512820512819</v>
      </c>
      <c r="G29" s="25">
        <v>0.1176470588235294</v>
      </c>
      <c r="H29" s="31">
        <f>AVERAGE(C29:G29)</f>
        <v>0.13513735303501534</v>
      </c>
    </row>
    <row r="30" spans="1:8" x14ac:dyDescent="0.25">
      <c r="A30" s="21"/>
      <c r="B30" s="22" t="s">
        <v>15</v>
      </c>
      <c r="C30" s="23">
        <v>0.19584055459272098</v>
      </c>
      <c r="D30" s="24">
        <v>0.25</v>
      </c>
      <c r="E30" s="24">
        <v>0.27906976744186046</v>
      </c>
      <c r="F30" s="24">
        <v>0.25274725274725274</v>
      </c>
      <c r="G30" s="25">
        <v>0.28431372549019607</v>
      </c>
      <c r="H30" s="31">
        <f>AVERAGE(C30:G30)</f>
        <v>0.25239426005440607</v>
      </c>
    </row>
    <row r="31" spans="1:8" x14ac:dyDescent="0.25">
      <c r="A31" s="21"/>
      <c r="B31" s="22" t="s">
        <v>16</v>
      </c>
      <c r="C31" s="23">
        <v>0.4280762564991335</v>
      </c>
      <c r="D31" s="24">
        <v>0.47629310344827586</v>
      </c>
      <c r="E31" s="24">
        <v>0.44702842377260976</v>
      </c>
      <c r="F31" s="24">
        <v>0.33699633699633702</v>
      </c>
      <c r="G31" s="25">
        <v>0.34313725490196079</v>
      </c>
      <c r="H31" s="31">
        <f>AVERAGE(C31:G31)</f>
        <v>0.40630627512366341</v>
      </c>
    </row>
    <row r="32" spans="1:8" ht="24" x14ac:dyDescent="0.25">
      <c r="A32" s="21"/>
      <c r="B32" s="22" t="s">
        <v>17</v>
      </c>
      <c r="C32" s="23">
        <v>7.2790294627383012E-2</v>
      </c>
      <c r="D32" s="24">
        <v>8.8362068965517238E-2</v>
      </c>
      <c r="E32" s="24">
        <v>0.20930232558139536</v>
      </c>
      <c r="F32" s="24">
        <v>0.25274725274725274</v>
      </c>
      <c r="G32" s="25">
        <v>0.25490196078431371</v>
      </c>
      <c r="H32" s="31">
        <f>AVERAGE(C32:G32)</f>
        <v>0.17562078054117242</v>
      </c>
    </row>
    <row r="33" spans="1:8" ht="24" x14ac:dyDescent="0.25">
      <c r="A33" s="21"/>
      <c r="B33" s="22" t="s">
        <v>18</v>
      </c>
      <c r="C33" s="23">
        <v>9.0121317157712308E-2</v>
      </c>
      <c r="D33" s="24">
        <v>0.11637931034482758</v>
      </c>
      <c r="E33" s="24">
        <v>0.12144702842377261</v>
      </c>
      <c r="F33" s="24">
        <v>0.10989010989010989</v>
      </c>
      <c r="G33" s="25">
        <v>0.15686274509803921</v>
      </c>
      <c r="H33" s="31">
        <f>AVERAGE(C33:G33)</f>
        <v>0.11894010218289233</v>
      </c>
    </row>
    <row r="34" spans="1:8" ht="24" x14ac:dyDescent="0.25">
      <c r="A34" s="21"/>
      <c r="B34" s="22" t="s">
        <v>19</v>
      </c>
      <c r="C34" s="23">
        <v>0.11785095320623917</v>
      </c>
      <c r="D34" s="24">
        <v>7.9741379310344834E-2</v>
      </c>
      <c r="E34" s="24">
        <v>0.15762273901808785</v>
      </c>
      <c r="F34" s="24">
        <v>0.14652014652014653</v>
      </c>
      <c r="G34" s="25">
        <v>0.10294117647058823</v>
      </c>
      <c r="H34" s="31">
        <f>AVERAGE(C34:G34)</f>
        <v>0.12093527890508131</v>
      </c>
    </row>
    <row r="35" spans="1:8" ht="24" x14ac:dyDescent="0.25">
      <c r="A35" s="21"/>
      <c r="B35" s="22" t="s">
        <v>20</v>
      </c>
      <c r="C35" s="23">
        <v>6.9324090121317156E-2</v>
      </c>
      <c r="D35" s="24">
        <v>9.4827586206896547E-2</v>
      </c>
      <c r="E35" s="24">
        <v>6.9767441860465115E-2</v>
      </c>
      <c r="F35" s="24">
        <v>6.5934065934065936E-2</v>
      </c>
      <c r="G35" s="25">
        <v>0.11274509803921569</v>
      </c>
      <c r="H35" s="31">
        <f>AVERAGE(C35:G35)</f>
        <v>8.2519656432392091E-2</v>
      </c>
    </row>
    <row r="36" spans="1:8" ht="24" x14ac:dyDescent="0.25">
      <c r="A36" s="21"/>
      <c r="B36" s="22" t="s">
        <v>21</v>
      </c>
      <c r="C36" s="23">
        <v>0.21143847487001732</v>
      </c>
      <c r="D36" s="24">
        <v>0.25215517241379309</v>
      </c>
      <c r="E36" s="24">
        <v>0.21188630490956073</v>
      </c>
      <c r="F36" s="24">
        <v>0.17582417582417584</v>
      </c>
      <c r="G36" s="25">
        <v>0.22549019607843138</v>
      </c>
      <c r="H36" s="31">
        <f>AVERAGE(C36:G36)</f>
        <v>0.21535886481919569</v>
      </c>
    </row>
    <row r="37" spans="1:8" x14ac:dyDescent="0.25">
      <c r="A37" s="21"/>
      <c r="B37" s="22" t="s">
        <v>22</v>
      </c>
      <c r="C37" s="23">
        <v>9.5320623916811092E-2</v>
      </c>
      <c r="D37" s="24">
        <v>7.3275862068965511E-2</v>
      </c>
      <c r="E37" s="24">
        <v>9.5607235142118843E-2</v>
      </c>
      <c r="F37" s="24">
        <v>5.8608058608058601E-2</v>
      </c>
      <c r="G37" s="25">
        <v>6.3725490196078427E-2</v>
      </c>
      <c r="H37" s="31">
        <f>AVERAGE(C37:G37)</f>
        <v>7.7307453986406496E-2</v>
      </c>
    </row>
    <row r="38" spans="1:8" x14ac:dyDescent="0.25">
      <c r="A38" s="21"/>
      <c r="B38" s="22" t="s">
        <v>23</v>
      </c>
      <c r="C38" s="23">
        <v>0.11611785095320623</v>
      </c>
      <c r="D38" s="24">
        <v>0.11422413793103449</v>
      </c>
      <c r="E38" s="24">
        <v>0.16279069767441862</v>
      </c>
      <c r="F38" s="24">
        <v>8.7912087912087919E-2</v>
      </c>
      <c r="G38" s="25">
        <v>0.16176470588235292</v>
      </c>
      <c r="H38" s="31">
        <f>AVERAGE(C38:G38)</f>
        <v>0.12856189607062002</v>
      </c>
    </row>
    <row r="39" spans="1:8" ht="24" x14ac:dyDescent="0.25">
      <c r="A39" s="21"/>
      <c r="B39" s="22" t="s">
        <v>24</v>
      </c>
      <c r="C39" s="23">
        <v>7.2790294627383012E-2</v>
      </c>
      <c r="D39" s="24">
        <v>9.0517241379310331E-2</v>
      </c>
      <c r="E39" s="24">
        <v>0.1111111111111111</v>
      </c>
      <c r="F39" s="24">
        <v>8.7912087912087919E-2</v>
      </c>
      <c r="G39" s="25">
        <v>0.12254901960784313</v>
      </c>
      <c r="H39" s="31">
        <f>AVERAGE(C39:G39)</f>
        <v>9.69759509275471E-2</v>
      </c>
    </row>
    <row r="40" spans="1:8" ht="24" x14ac:dyDescent="0.25">
      <c r="A40" s="21"/>
      <c r="B40" s="22" t="s">
        <v>25</v>
      </c>
      <c r="C40" s="23">
        <v>9.3587521663778178E-2</v>
      </c>
      <c r="D40" s="24">
        <v>8.1896551724137942E-2</v>
      </c>
      <c r="E40" s="24">
        <v>0.1111111111111111</v>
      </c>
      <c r="F40" s="24">
        <v>6.95970695970696E-2</v>
      </c>
      <c r="G40" s="25">
        <v>0.12254901960784313</v>
      </c>
      <c r="H40" s="31">
        <f>AVERAGE(C40:G40)</f>
        <v>9.5748254740787991E-2</v>
      </c>
    </row>
    <row r="41" spans="1:8" ht="24" x14ac:dyDescent="0.25">
      <c r="A41" s="21"/>
      <c r="B41" s="22" t="s">
        <v>26</v>
      </c>
      <c r="C41" s="23">
        <v>0.1975736568457539</v>
      </c>
      <c r="D41" s="24">
        <v>0.19827586206896552</v>
      </c>
      <c r="E41" s="24">
        <v>0.22222222222222221</v>
      </c>
      <c r="F41" s="24">
        <v>0.2087912087912088</v>
      </c>
      <c r="G41" s="25">
        <v>0.15686274509803921</v>
      </c>
      <c r="H41" s="31">
        <f>AVERAGE(C41:G41)</f>
        <v>0.19674513900523793</v>
      </c>
    </row>
    <row r="42" spans="1:8" ht="24" x14ac:dyDescent="0.25">
      <c r="A42" s="21"/>
      <c r="B42" s="22" t="s">
        <v>27</v>
      </c>
      <c r="C42" s="23">
        <v>0.10571923743500866</v>
      </c>
      <c r="D42" s="24">
        <v>0.125</v>
      </c>
      <c r="E42" s="24">
        <v>0.20413436692506459</v>
      </c>
      <c r="F42" s="24">
        <v>0.2344322344322344</v>
      </c>
      <c r="G42" s="25">
        <v>0.13235294117647059</v>
      </c>
      <c r="H42" s="31">
        <f>AVERAGE(C42:G42)</f>
        <v>0.16032775599375565</v>
      </c>
    </row>
    <row r="43" spans="1:8" ht="24" x14ac:dyDescent="0.25">
      <c r="A43" s="21"/>
      <c r="B43" s="22" t="s">
        <v>28</v>
      </c>
      <c r="C43" s="23">
        <v>0.13518197573656845</v>
      </c>
      <c r="D43" s="24">
        <v>0.10560344827586206</v>
      </c>
      <c r="E43" s="24">
        <v>0.29457364341085274</v>
      </c>
      <c r="F43" s="24">
        <v>0.39926739926739929</v>
      </c>
      <c r="G43" s="25">
        <v>0.28431372549019607</v>
      </c>
      <c r="H43" s="31">
        <f>AVERAGE(C43:G43)</f>
        <v>0.24378803843617575</v>
      </c>
    </row>
    <row r="44" spans="1:8" x14ac:dyDescent="0.25">
      <c r="A44" s="21" t="s">
        <v>29</v>
      </c>
      <c r="B44" s="22" t="s">
        <v>30</v>
      </c>
      <c r="C44" s="23">
        <v>0.27556325823223571</v>
      </c>
      <c r="D44" s="24">
        <v>0.23060344827586207</v>
      </c>
      <c r="E44" s="24">
        <v>0.27390180878552972</v>
      </c>
      <c r="F44" s="24">
        <v>0.25274725274725274</v>
      </c>
      <c r="G44" s="25">
        <v>0.24509803921568626</v>
      </c>
      <c r="H44" s="31">
        <f>AVERAGE(C44:G44)</f>
        <v>0.25558276145131331</v>
      </c>
    </row>
    <row r="45" spans="1:8" x14ac:dyDescent="0.25">
      <c r="A45" s="21"/>
      <c r="B45" s="22" t="s">
        <v>31</v>
      </c>
      <c r="C45" s="23">
        <v>9.7053726169844021E-2</v>
      </c>
      <c r="D45" s="24">
        <v>0.13793103448275862</v>
      </c>
      <c r="E45" s="24">
        <v>8.5271317829457349E-2</v>
      </c>
      <c r="F45" s="24">
        <v>0.12820512820512819</v>
      </c>
      <c r="G45" s="25">
        <v>0.18137254901960784</v>
      </c>
      <c r="H45" s="31">
        <f>AVERAGE(C45:G45)</f>
        <v>0.12596675114135919</v>
      </c>
    </row>
    <row r="46" spans="1:8" ht="24" x14ac:dyDescent="0.25">
      <c r="A46" s="21"/>
      <c r="B46" s="22" t="s">
        <v>32</v>
      </c>
      <c r="C46" s="23">
        <v>0.17504332755632582</v>
      </c>
      <c r="D46" s="24">
        <v>0.19612068965517243</v>
      </c>
      <c r="E46" s="24">
        <v>0.19379844961240311</v>
      </c>
      <c r="F46" s="24">
        <v>0.20146520146520147</v>
      </c>
      <c r="G46" s="25">
        <v>0.19117647058823528</v>
      </c>
      <c r="H46" s="31">
        <f>AVERAGE(C46:G46)</f>
        <v>0.19152082777546764</v>
      </c>
    </row>
    <row r="47" spans="1:8" ht="24" x14ac:dyDescent="0.25">
      <c r="A47" s="21"/>
      <c r="B47" s="22" t="s">
        <v>33</v>
      </c>
      <c r="C47" s="23">
        <v>0.11265164644714037</v>
      </c>
      <c r="D47" s="24">
        <v>0.11422413793103449</v>
      </c>
      <c r="E47" s="24">
        <v>0.12144702842377261</v>
      </c>
      <c r="F47" s="24">
        <v>0.14652014652014653</v>
      </c>
      <c r="G47" s="25">
        <v>0.17156862745098039</v>
      </c>
      <c r="H47" s="31">
        <f>AVERAGE(C47:G47)</f>
        <v>0.13328231735461488</v>
      </c>
    </row>
    <row r="48" spans="1:8" x14ac:dyDescent="0.25">
      <c r="A48" s="21"/>
      <c r="B48" s="22" t="s">
        <v>34</v>
      </c>
      <c r="C48" s="23">
        <v>9.8786828422876949E-2</v>
      </c>
      <c r="D48" s="24">
        <v>0.10775862068965517</v>
      </c>
      <c r="E48" s="24">
        <v>9.0439276485788117E-2</v>
      </c>
      <c r="F48" s="24">
        <v>9.8901098901098911E-2</v>
      </c>
      <c r="G48" s="25">
        <v>0.15196078431372548</v>
      </c>
      <c r="H48" s="31">
        <f>AVERAGE(C48:G48)</f>
        <v>0.10956932176262893</v>
      </c>
    </row>
    <row r="49" spans="1:8" x14ac:dyDescent="0.25">
      <c r="A49" s="21"/>
      <c r="B49" s="22" t="s">
        <v>35</v>
      </c>
      <c r="C49" s="23">
        <v>0.36568457538994809</v>
      </c>
      <c r="D49" s="24">
        <v>0.32112068965517243</v>
      </c>
      <c r="E49" s="24">
        <v>0.44702842377260976</v>
      </c>
      <c r="F49" s="24">
        <v>0.39194139194139199</v>
      </c>
      <c r="G49" s="25">
        <v>0.38235294117647056</v>
      </c>
      <c r="H49" s="31">
        <f>AVERAGE(C49:G49)</f>
        <v>0.38162560438711857</v>
      </c>
    </row>
    <row r="50" spans="1:8" x14ac:dyDescent="0.25">
      <c r="A50" s="21"/>
      <c r="B50" s="22" t="s">
        <v>36</v>
      </c>
      <c r="C50" s="23">
        <v>0.20623916811091855</v>
      </c>
      <c r="D50" s="24">
        <v>0.21767241379310345</v>
      </c>
      <c r="E50" s="24">
        <v>0.3410852713178294</v>
      </c>
      <c r="F50" s="24">
        <v>0.34065934065934067</v>
      </c>
      <c r="G50" s="25">
        <v>0.25490196078431371</v>
      </c>
      <c r="H50" s="31">
        <f>AVERAGE(C50:G50)</f>
        <v>0.2721116309331012</v>
      </c>
    </row>
    <row r="51" spans="1:8" x14ac:dyDescent="0.25">
      <c r="A51" s="21"/>
      <c r="B51" s="22" t="s">
        <v>37</v>
      </c>
      <c r="C51" s="23">
        <v>0.1369150779896014</v>
      </c>
      <c r="D51" s="24">
        <v>0.13577586206896552</v>
      </c>
      <c r="E51" s="24">
        <v>8.5271317829457349E-2</v>
      </c>
      <c r="F51" s="24">
        <v>7.3260073260073263E-2</v>
      </c>
      <c r="G51" s="25">
        <v>0.12254901960784313</v>
      </c>
      <c r="H51" s="31">
        <f>AVERAGE(C51:G51)</f>
        <v>0.11075427015118813</v>
      </c>
    </row>
    <row r="52" spans="1:8" ht="24" x14ac:dyDescent="0.25">
      <c r="A52" s="21"/>
      <c r="B52" s="22" t="s">
        <v>38</v>
      </c>
      <c r="C52" s="23">
        <v>0.23570190641247835</v>
      </c>
      <c r="D52" s="24">
        <v>0.24137931034482757</v>
      </c>
      <c r="E52" s="24">
        <v>0.25064599483204136</v>
      </c>
      <c r="F52" s="24">
        <v>0.24542124542124541</v>
      </c>
      <c r="G52" s="25">
        <v>0.23039215686274508</v>
      </c>
      <c r="H52" s="31">
        <f>AVERAGE(C52:G52)</f>
        <v>0.24070812277466755</v>
      </c>
    </row>
    <row r="53" spans="1:8" ht="24" x14ac:dyDescent="0.25">
      <c r="A53" s="21"/>
      <c r="B53" s="22" t="s">
        <v>39</v>
      </c>
      <c r="C53" s="23">
        <v>0.19584055459272098</v>
      </c>
      <c r="D53" s="24">
        <v>0.18534482758620691</v>
      </c>
      <c r="E53" s="24">
        <v>0.21188630490956073</v>
      </c>
      <c r="F53" s="24">
        <v>0.17216117216117216</v>
      </c>
      <c r="G53" s="25">
        <v>0.20098039215686275</v>
      </c>
      <c r="H53" s="31">
        <f>AVERAGE(C53:G53)</f>
        <v>0.19324265028130472</v>
      </c>
    </row>
    <row r="54" spans="1:8" x14ac:dyDescent="0.25">
      <c r="A54" s="21"/>
      <c r="B54" s="22" t="s">
        <v>40</v>
      </c>
      <c r="C54" s="23">
        <v>0.1681109185441941</v>
      </c>
      <c r="D54" s="24">
        <v>0.14655172413793102</v>
      </c>
      <c r="E54" s="24">
        <v>0.22997416020671835</v>
      </c>
      <c r="F54" s="24">
        <v>0.24908424908424909</v>
      </c>
      <c r="G54" s="25">
        <v>0.27941176470588236</v>
      </c>
      <c r="H54" s="31">
        <f>AVERAGE(C54:G54)</f>
        <v>0.21462656333579497</v>
      </c>
    </row>
    <row r="55" spans="1:8" x14ac:dyDescent="0.25">
      <c r="A55" s="21"/>
      <c r="B55" s="22" t="s">
        <v>41</v>
      </c>
      <c r="C55" s="23">
        <v>0.18370883882149047</v>
      </c>
      <c r="D55" s="24">
        <v>0.14008620689655171</v>
      </c>
      <c r="E55" s="24">
        <v>0.13695090439276486</v>
      </c>
      <c r="F55" s="24">
        <v>8.7912087912087919E-2</v>
      </c>
      <c r="G55" s="25">
        <v>0.11274509803921569</v>
      </c>
      <c r="H55" s="31">
        <f>AVERAGE(C55:G55)</f>
        <v>0.13228062721242212</v>
      </c>
    </row>
    <row r="56" spans="1:8" x14ac:dyDescent="0.25">
      <c r="A56" s="21"/>
      <c r="B56" s="22" t="s">
        <v>42</v>
      </c>
      <c r="C56" s="23">
        <v>0.30849220103986136</v>
      </c>
      <c r="D56" s="24">
        <v>0.31896551724137934</v>
      </c>
      <c r="E56" s="24">
        <v>0.4547803617571059</v>
      </c>
      <c r="F56" s="24">
        <v>0.43956043956043955</v>
      </c>
      <c r="G56" s="25">
        <v>0.37745098039215685</v>
      </c>
      <c r="H56" s="31">
        <f>AVERAGE(C56:G56)</f>
        <v>0.37984989999818858</v>
      </c>
    </row>
    <row r="57" spans="1:8" ht="24" x14ac:dyDescent="0.25">
      <c r="A57" s="21"/>
      <c r="B57" s="22" t="s">
        <v>43</v>
      </c>
      <c r="C57" s="23">
        <v>7.9722703639514725E-2</v>
      </c>
      <c r="D57" s="24">
        <v>0.11206896551724138</v>
      </c>
      <c r="E57" s="24">
        <v>0.12144702842377261</v>
      </c>
      <c r="F57" s="24">
        <v>0.12087912087912088</v>
      </c>
      <c r="G57" s="25">
        <v>0.17156862745098039</v>
      </c>
      <c r="H57" s="31">
        <f>AVERAGE(C57:G57)</f>
        <v>0.12113728918212599</v>
      </c>
    </row>
    <row r="58" spans="1:8" ht="24" x14ac:dyDescent="0.25">
      <c r="A58" s="21"/>
      <c r="B58" s="22" t="s">
        <v>44</v>
      </c>
      <c r="C58" s="23">
        <v>0.35528596187175038</v>
      </c>
      <c r="D58" s="24">
        <v>0.34267241379310343</v>
      </c>
      <c r="E58" s="24">
        <v>0.2868217054263566</v>
      </c>
      <c r="F58" s="24">
        <v>0.33333333333333326</v>
      </c>
      <c r="G58" s="25">
        <v>0.31862745098039214</v>
      </c>
      <c r="H58" s="31">
        <f>AVERAGE(C58:G58)</f>
        <v>0.32734817308098718</v>
      </c>
    </row>
    <row r="59" spans="1:8" ht="24" x14ac:dyDescent="0.25">
      <c r="A59" s="21"/>
      <c r="B59" s="22" t="s">
        <v>45</v>
      </c>
      <c r="C59" s="23">
        <v>0.20450606585788558</v>
      </c>
      <c r="D59" s="24">
        <v>0.23491379310344829</v>
      </c>
      <c r="E59" s="24">
        <v>0.17571059431524547</v>
      </c>
      <c r="F59" s="24">
        <v>0.15018315018315018</v>
      </c>
      <c r="G59" s="25">
        <v>0.16176470588235292</v>
      </c>
      <c r="H59" s="31">
        <f>AVERAGE(C59:G59)</f>
        <v>0.18541566186841649</v>
      </c>
    </row>
    <row r="60" spans="1:8" x14ac:dyDescent="0.25">
      <c r="A60" s="21" t="s">
        <v>65</v>
      </c>
      <c r="B60" s="22" t="s">
        <v>66</v>
      </c>
      <c r="C60" s="23">
        <v>0.10571923743500866</v>
      </c>
      <c r="D60" s="24">
        <v>0.1336206896551724</v>
      </c>
      <c r="E60" s="24">
        <v>0.14470284237726097</v>
      </c>
      <c r="F60" s="24">
        <v>0.16849816849816851</v>
      </c>
      <c r="G60" s="25">
        <v>0.17647058823529413</v>
      </c>
      <c r="H60" s="31">
        <f>AVERAGE(C60:G60)</f>
        <v>0.14580230524018095</v>
      </c>
    </row>
    <row r="61" spans="1:8" ht="24" x14ac:dyDescent="0.25">
      <c r="A61" s="21"/>
      <c r="B61" s="22" t="s">
        <v>67</v>
      </c>
      <c r="C61" s="23">
        <v>0.16464471403812828</v>
      </c>
      <c r="D61" s="24">
        <v>0.20474137931034483</v>
      </c>
      <c r="E61" s="24">
        <v>0.25064599483204136</v>
      </c>
      <c r="F61" s="24">
        <v>0.19780219780219782</v>
      </c>
      <c r="G61" s="25">
        <v>0.20588235294117646</v>
      </c>
      <c r="H61" s="31">
        <f>AVERAGE(C61:G61)</f>
        <v>0.20474332778477775</v>
      </c>
    </row>
    <row r="62" spans="1:8" ht="24" x14ac:dyDescent="0.25">
      <c r="A62" s="21"/>
      <c r="B62" s="22" t="s">
        <v>68</v>
      </c>
      <c r="C62" s="23">
        <v>4.6793760831889089E-2</v>
      </c>
      <c r="D62" s="24">
        <v>6.25E-2</v>
      </c>
      <c r="E62" s="24">
        <v>9.5607235142118843E-2</v>
      </c>
      <c r="F62" s="24">
        <v>6.5934065934065936E-2</v>
      </c>
      <c r="G62" s="25">
        <v>9.3137254901960786E-2</v>
      </c>
      <c r="H62" s="31">
        <f>AVERAGE(C62:G62)</f>
        <v>7.2794463362006928E-2</v>
      </c>
    </row>
    <row r="63" spans="1:8" x14ac:dyDescent="0.25">
      <c r="A63" s="21"/>
      <c r="B63" s="22" t="s">
        <v>69</v>
      </c>
      <c r="C63" s="23">
        <v>0.16984402079722705</v>
      </c>
      <c r="D63" s="24">
        <v>0.15301724137931033</v>
      </c>
      <c r="E63" s="24">
        <v>0.11369509043927647</v>
      </c>
      <c r="F63" s="24">
        <v>0.10256410256410256</v>
      </c>
      <c r="G63" s="25">
        <v>0.17647058823529413</v>
      </c>
      <c r="H63" s="31">
        <f>AVERAGE(C63:G63)</f>
        <v>0.14311820868304209</v>
      </c>
    </row>
    <row r="64" spans="1:8" x14ac:dyDescent="0.25">
      <c r="A64" s="21"/>
      <c r="B64" s="22" t="s">
        <v>70</v>
      </c>
      <c r="C64" s="23">
        <v>0.12824956672443674</v>
      </c>
      <c r="D64" s="24">
        <v>0.11637931034482758</v>
      </c>
      <c r="E64" s="24">
        <v>8.2687338501292007E-2</v>
      </c>
      <c r="F64" s="24">
        <v>0.1391941391941392</v>
      </c>
      <c r="G64" s="25">
        <v>0.20588235294117646</v>
      </c>
      <c r="H64" s="31">
        <f>AVERAGE(C64:G64)</f>
        <v>0.13447854154117439</v>
      </c>
    </row>
    <row r="65" spans="1:8" ht="24" x14ac:dyDescent="0.25">
      <c r="A65" s="21"/>
      <c r="B65" s="22" t="s">
        <v>71</v>
      </c>
      <c r="C65" s="23">
        <v>8.1455805892547667E-2</v>
      </c>
      <c r="D65" s="24">
        <v>6.8965517241379309E-2</v>
      </c>
      <c r="E65" s="24">
        <v>5.9431524547803614E-2</v>
      </c>
      <c r="F65" s="24">
        <v>6.95970695970696E-2</v>
      </c>
      <c r="G65" s="25">
        <v>0.15686274509803921</v>
      </c>
      <c r="H65" s="31">
        <f>AVERAGE(C65:G65)</f>
        <v>8.7262532475367888E-2</v>
      </c>
    </row>
    <row r="66" spans="1:8" x14ac:dyDescent="0.25">
      <c r="A66" s="21"/>
      <c r="B66" s="22" t="s">
        <v>72</v>
      </c>
      <c r="C66" s="23">
        <v>0.17157712305025996</v>
      </c>
      <c r="D66" s="24">
        <v>0.16379310344827588</v>
      </c>
      <c r="E66" s="24">
        <v>0.12144702842377261</v>
      </c>
      <c r="F66" s="24">
        <v>0.14652014652014653</v>
      </c>
      <c r="G66" s="25">
        <v>0.10784313725490197</v>
      </c>
      <c r="H66" s="31">
        <f>AVERAGE(C66:G66)</f>
        <v>0.14223610773947143</v>
      </c>
    </row>
    <row r="67" spans="1:8" x14ac:dyDescent="0.25">
      <c r="A67" s="21"/>
      <c r="B67" s="22" t="s">
        <v>73</v>
      </c>
      <c r="C67" s="23">
        <v>0.11091854419410745</v>
      </c>
      <c r="D67" s="24">
        <v>0.13793103448275862</v>
      </c>
      <c r="E67" s="24">
        <v>0.10852713178294573</v>
      </c>
      <c r="F67" s="24">
        <v>0.10256410256410256</v>
      </c>
      <c r="G67" s="25">
        <v>0.16666666666666663</v>
      </c>
      <c r="H67" s="31">
        <f>AVERAGE(C67:G67)</f>
        <v>0.1253214959381162</v>
      </c>
    </row>
    <row r="68" spans="1:8" x14ac:dyDescent="0.25">
      <c r="A68" s="21"/>
      <c r="B68" s="22" t="s">
        <v>74</v>
      </c>
      <c r="C68" s="23">
        <v>0.12478336221837089</v>
      </c>
      <c r="D68" s="24">
        <v>0.12715517241379309</v>
      </c>
      <c r="E68" s="24">
        <v>9.3023255813953487E-2</v>
      </c>
      <c r="F68" s="24">
        <v>0.10256410256410256</v>
      </c>
      <c r="G68" s="25">
        <v>9.8039215686274522E-2</v>
      </c>
      <c r="H68" s="31">
        <f>AVERAGE(C68:G68)</f>
        <v>0.1091130217392989</v>
      </c>
    </row>
    <row r="69" spans="1:8" x14ac:dyDescent="0.25">
      <c r="A69" s="21"/>
      <c r="B69" s="22" t="s">
        <v>75</v>
      </c>
      <c r="C69" s="23">
        <v>0.17157712305025996</v>
      </c>
      <c r="D69" s="24">
        <v>0.15517241379310345</v>
      </c>
      <c r="E69" s="24">
        <v>0.14470284237726097</v>
      </c>
      <c r="F69" s="24">
        <v>0.12087912087912088</v>
      </c>
      <c r="G69" s="25">
        <v>0.14215686274509803</v>
      </c>
      <c r="H69" s="31">
        <f>AVERAGE(C69:G69)</f>
        <v>0.14689767256896866</v>
      </c>
    </row>
    <row r="70" spans="1:8" x14ac:dyDescent="0.25">
      <c r="A70" s="21"/>
      <c r="B70" s="22" t="s">
        <v>76</v>
      </c>
      <c r="C70" s="23">
        <v>0.16291161178509533</v>
      </c>
      <c r="D70" s="24">
        <v>9.4827586206896547E-2</v>
      </c>
      <c r="E70" s="24">
        <v>0.11886304909560723</v>
      </c>
      <c r="F70" s="24">
        <v>0.13186813186813187</v>
      </c>
      <c r="G70" s="25">
        <v>0.15686274509803921</v>
      </c>
      <c r="H70" s="31">
        <f>AVERAGE(C70:G70)</f>
        <v>0.13306662481075404</v>
      </c>
    </row>
    <row r="71" spans="1:8" x14ac:dyDescent="0.25">
      <c r="A71" s="21"/>
      <c r="B71" s="22" t="s">
        <v>77</v>
      </c>
      <c r="C71" s="23">
        <v>9.5320623916811092E-2</v>
      </c>
      <c r="D71" s="24">
        <v>9.0517241379310331E-2</v>
      </c>
      <c r="E71" s="24">
        <v>0.11886304909560723</v>
      </c>
      <c r="F71" s="24">
        <v>0.12087912087912088</v>
      </c>
      <c r="G71" s="25">
        <v>0.17156862745098039</v>
      </c>
      <c r="H71" s="31">
        <f>AVERAGE(C71:G71)</f>
        <v>0.11942973254436598</v>
      </c>
    </row>
    <row r="72" spans="1:8" x14ac:dyDescent="0.25">
      <c r="A72" s="21"/>
      <c r="B72" s="22" t="s">
        <v>78</v>
      </c>
      <c r="C72" s="23">
        <v>0.34662045060658575</v>
      </c>
      <c r="D72" s="24">
        <v>0.38146551724137934</v>
      </c>
      <c r="E72" s="24">
        <v>0.36434108527131781</v>
      </c>
      <c r="F72" s="24">
        <v>0.304029304029304</v>
      </c>
      <c r="G72" s="25">
        <v>0.30882352941176472</v>
      </c>
      <c r="H72" s="31">
        <f>AVERAGE(C72:G72)</f>
        <v>0.34105597731207038</v>
      </c>
    </row>
    <row r="73" spans="1:8" ht="24" x14ac:dyDescent="0.25">
      <c r="A73" s="21"/>
      <c r="B73" s="22" t="s">
        <v>79</v>
      </c>
      <c r="C73" s="23">
        <v>0.12131715771230503</v>
      </c>
      <c r="D73" s="24">
        <v>0.11206896551724138</v>
      </c>
      <c r="E73" s="24">
        <v>0.13436692506459949</v>
      </c>
      <c r="F73" s="24">
        <v>9.8901098901098911E-2</v>
      </c>
      <c r="G73" s="25">
        <v>0.17647058823529413</v>
      </c>
      <c r="H73" s="31">
        <f>AVERAGE(C73:G73)</f>
        <v>0.12862494708610778</v>
      </c>
    </row>
    <row r="74" spans="1:8" x14ac:dyDescent="0.25">
      <c r="A74" s="21"/>
      <c r="B74" s="22" t="s">
        <v>80</v>
      </c>
      <c r="C74" s="23">
        <v>0.42461005199306762</v>
      </c>
      <c r="D74" s="24">
        <v>0.39655172413793105</v>
      </c>
      <c r="E74" s="24">
        <v>0.49354005167958659</v>
      </c>
      <c r="F74" s="24">
        <v>0.50549450549450547</v>
      </c>
      <c r="G74" s="25">
        <v>0.31862745098039214</v>
      </c>
      <c r="H74" s="31">
        <f>AVERAGE(C74:G74)</f>
        <v>0.42776475685709664</v>
      </c>
    </row>
    <row r="75" spans="1:8" x14ac:dyDescent="0.25">
      <c r="A75" s="21"/>
      <c r="B75" s="22" t="s">
        <v>81</v>
      </c>
      <c r="C75" s="23">
        <v>0.2634315424610052</v>
      </c>
      <c r="D75" s="24">
        <v>0.26293103448275862</v>
      </c>
      <c r="E75" s="24">
        <v>0.37467700258397935</v>
      </c>
      <c r="F75" s="24">
        <v>0.40293040293040294</v>
      </c>
      <c r="G75" s="25">
        <v>0.32843137254901961</v>
      </c>
      <c r="H75" s="31">
        <f>AVERAGE(C75:G75)</f>
        <v>0.32648027100143318</v>
      </c>
    </row>
    <row r="76" spans="1:8" x14ac:dyDescent="0.25">
      <c r="A76" s="21"/>
      <c r="B76" s="22" t="s">
        <v>82</v>
      </c>
      <c r="C76" s="23">
        <v>0.34315424610051992</v>
      </c>
      <c r="D76" s="24">
        <v>0.31896551724137934</v>
      </c>
      <c r="E76" s="24">
        <v>0.37984496124031009</v>
      </c>
      <c r="F76" s="24">
        <v>0.43223443223443225</v>
      </c>
      <c r="G76" s="25">
        <v>0.31372549019607843</v>
      </c>
      <c r="H76" s="31">
        <f>AVERAGE(C76:G76)</f>
        <v>0.35758492940254405</v>
      </c>
    </row>
    <row r="77" spans="1:8" x14ac:dyDescent="0.25">
      <c r="A77" s="21"/>
      <c r="B77" s="22" t="s">
        <v>83</v>
      </c>
      <c r="C77" s="23">
        <v>0.28769497400346622</v>
      </c>
      <c r="D77" s="24">
        <v>0.25431034482758619</v>
      </c>
      <c r="E77" s="24">
        <v>0.36434108527131781</v>
      </c>
      <c r="F77" s="24">
        <v>0.35531135531135533</v>
      </c>
      <c r="G77" s="25">
        <v>0.31372549019607843</v>
      </c>
      <c r="H77" s="31">
        <f>AVERAGE(C77:G77)</f>
        <v>0.31507664992196077</v>
      </c>
    </row>
    <row r="78" spans="1:8" x14ac:dyDescent="0.25">
      <c r="A78" s="21" t="s">
        <v>84</v>
      </c>
      <c r="B78" s="22" t="s">
        <v>85</v>
      </c>
      <c r="C78" s="23">
        <v>0.1195840554592721</v>
      </c>
      <c r="D78" s="24">
        <v>0.15517241379310345</v>
      </c>
      <c r="E78" s="24">
        <v>0.2144702842377261</v>
      </c>
      <c r="F78" s="24">
        <v>0.21978021978021978</v>
      </c>
      <c r="G78" s="25">
        <v>0.2107843137254902</v>
      </c>
      <c r="H78" s="31">
        <f>AVERAGE(C78:G78)</f>
        <v>0.18395825739916233</v>
      </c>
    </row>
    <row r="79" spans="1:8" x14ac:dyDescent="0.25">
      <c r="A79" s="21"/>
      <c r="B79" s="22" t="s">
        <v>86</v>
      </c>
      <c r="C79" s="23">
        <v>0.21317157712305027</v>
      </c>
      <c r="D79" s="24">
        <v>0.23275862068965517</v>
      </c>
      <c r="E79" s="24">
        <v>0.29974160206718348</v>
      </c>
      <c r="F79" s="24">
        <v>0.36630036630036628</v>
      </c>
      <c r="G79" s="25">
        <v>0.29901960784313725</v>
      </c>
      <c r="H79" s="31">
        <f>AVERAGE(C79:G79)</f>
        <v>0.28219835480467853</v>
      </c>
    </row>
    <row r="80" spans="1:8" x14ac:dyDescent="0.25">
      <c r="A80" s="21"/>
      <c r="B80" s="22" t="s">
        <v>87</v>
      </c>
      <c r="C80" s="23">
        <v>0.17157712305025996</v>
      </c>
      <c r="D80" s="24">
        <v>0.17025862068965517</v>
      </c>
      <c r="E80" s="24">
        <v>0.24806201550387599</v>
      </c>
      <c r="F80" s="24">
        <v>0.18681318681318682</v>
      </c>
      <c r="G80" s="25">
        <v>0.2107843137254902</v>
      </c>
      <c r="H80" s="31">
        <f>AVERAGE(C80:G80)</f>
        <v>0.19749905195649362</v>
      </c>
    </row>
    <row r="81" spans="1:8" x14ac:dyDescent="0.25">
      <c r="A81" s="21"/>
      <c r="B81" s="22" t="s">
        <v>88</v>
      </c>
      <c r="C81" s="23">
        <v>0.15944540727902945</v>
      </c>
      <c r="D81" s="24">
        <v>0.14439655172413793</v>
      </c>
      <c r="E81" s="24">
        <v>0.13436692506459949</v>
      </c>
      <c r="F81" s="24">
        <v>0.13553113553113552</v>
      </c>
      <c r="G81" s="25">
        <v>0.21568627450980393</v>
      </c>
      <c r="H81" s="31">
        <f>AVERAGE(C81:G81)</f>
        <v>0.15788525882174126</v>
      </c>
    </row>
    <row r="82" spans="1:8" x14ac:dyDescent="0.25">
      <c r="A82" s="21"/>
      <c r="B82" s="22" t="s">
        <v>89</v>
      </c>
      <c r="C82" s="23">
        <v>0.10398613518197573</v>
      </c>
      <c r="D82" s="24">
        <v>0.10560344827586206</v>
      </c>
      <c r="E82" s="24">
        <v>9.3023255813953487E-2</v>
      </c>
      <c r="F82" s="24">
        <v>0.10989010989010989</v>
      </c>
      <c r="G82" s="25">
        <v>0.17156862745098039</v>
      </c>
      <c r="H82" s="31">
        <f>AVERAGE(C82:G82)</f>
        <v>0.11681431532257631</v>
      </c>
    </row>
    <row r="83" spans="1:8" ht="24" x14ac:dyDescent="0.25">
      <c r="A83" s="21"/>
      <c r="B83" s="22" t="s">
        <v>90</v>
      </c>
      <c r="C83" s="23">
        <v>7.6256499133448868E-2</v>
      </c>
      <c r="D83" s="24">
        <v>0.10344827586206896</v>
      </c>
      <c r="E83" s="24">
        <v>6.7183462532299745E-2</v>
      </c>
      <c r="F83" s="24">
        <v>6.95970695970696E-2</v>
      </c>
      <c r="G83" s="25">
        <v>0.13235294117647059</v>
      </c>
      <c r="H83" s="31">
        <f>AVERAGE(C83:G83)</f>
        <v>8.9767649660271551E-2</v>
      </c>
    </row>
    <row r="84" spans="1:8" ht="24" x14ac:dyDescent="0.25">
      <c r="A84" s="21"/>
      <c r="B84" s="22" t="s">
        <v>91</v>
      </c>
      <c r="C84" s="23">
        <v>0.11611785095320623</v>
      </c>
      <c r="D84" s="24">
        <v>8.6206896551724144E-2</v>
      </c>
      <c r="E84" s="24">
        <v>8.5271317829457349E-2</v>
      </c>
      <c r="F84" s="24">
        <v>0.11355311355311355</v>
      </c>
      <c r="G84" s="25">
        <v>0.13235294117647059</v>
      </c>
      <c r="H84" s="31">
        <f>AVERAGE(C84:G84)</f>
        <v>0.10670042401279438</v>
      </c>
    </row>
    <row r="85" spans="1:8" x14ac:dyDescent="0.25">
      <c r="A85" s="21"/>
      <c r="B85" s="22" t="s">
        <v>92</v>
      </c>
      <c r="C85" s="23">
        <v>0.11611785095320623</v>
      </c>
      <c r="D85" s="24">
        <v>9.9137931034482762E-2</v>
      </c>
      <c r="E85" s="24">
        <v>9.0439276485788117E-2</v>
      </c>
      <c r="F85" s="24">
        <v>9.8901098901098911E-2</v>
      </c>
      <c r="G85" s="25">
        <v>0.11274509803921569</v>
      </c>
      <c r="H85" s="31">
        <f>AVERAGE(C85:G85)</f>
        <v>0.10346825108275834</v>
      </c>
    </row>
    <row r="86" spans="1:8" x14ac:dyDescent="0.25">
      <c r="A86" s="21"/>
      <c r="B86" s="22" t="s">
        <v>93</v>
      </c>
      <c r="C86" s="23">
        <v>7.1057192374350084E-2</v>
      </c>
      <c r="D86" s="24">
        <v>7.9741379310344834E-2</v>
      </c>
      <c r="E86" s="24">
        <v>6.9767441860465115E-2</v>
      </c>
      <c r="F86" s="24">
        <v>4.7619047619047616E-2</v>
      </c>
      <c r="G86" s="25">
        <v>0.11274509803921569</v>
      </c>
      <c r="H86" s="31">
        <f>AVERAGE(C86:G86)</f>
        <v>7.6186031840684662E-2</v>
      </c>
    </row>
    <row r="87" spans="1:8" x14ac:dyDescent="0.25">
      <c r="A87" s="21"/>
      <c r="B87" s="22" t="s">
        <v>94</v>
      </c>
      <c r="C87" s="23">
        <v>0.16291161178509533</v>
      </c>
      <c r="D87" s="24">
        <v>0.17025862068965517</v>
      </c>
      <c r="E87" s="24">
        <v>0.13436692506459949</v>
      </c>
      <c r="F87" s="24">
        <v>0.12087912087912088</v>
      </c>
      <c r="G87" s="25">
        <v>0.14705882352941177</v>
      </c>
      <c r="H87" s="31">
        <f>AVERAGE(C87:G87)</f>
        <v>0.14709502038957653</v>
      </c>
    </row>
    <row r="88" spans="1:8" x14ac:dyDescent="0.25">
      <c r="A88" s="21"/>
      <c r="B88" s="22" t="s">
        <v>95</v>
      </c>
      <c r="C88" s="23">
        <v>0.20623916811091855</v>
      </c>
      <c r="D88" s="24">
        <v>0.21120689655172412</v>
      </c>
      <c r="E88" s="24">
        <v>0.16020671834625322</v>
      </c>
      <c r="F88" s="24">
        <v>0.16849816849816851</v>
      </c>
      <c r="G88" s="25">
        <v>0.16666666666666663</v>
      </c>
      <c r="H88" s="31">
        <f>AVERAGE(C88:G88)</f>
        <v>0.18256352363474621</v>
      </c>
    </row>
    <row r="89" spans="1:8" x14ac:dyDescent="0.25">
      <c r="A89" s="21"/>
      <c r="B89" s="22" t="s">
        <v>96</v>
      </c>
      <c r="C89" s="23">
        <v>0.31022530329289427</v>
      </c>
      <c r="D89" s="24">
        <v>0.30387931034482757</v>
      </c>
      <c r="E89" s="24">
        <v>0.41343669250645992</v>
      </c>
      <c r="F89" s="24">
        <v>0.4358974358974359</v>
      </c>
      <c r="G89" s="25">
        <v>0.32352941176470584</v>
      </c>
      <c r="H89" s="31">
        <f>AVERAGE(C89:G89)</f>
        <v>0.35739363076126474</v>
      </c>
    </row>
    <row r="90" spans="1:8" ht="24" x14ac:dyDescent="0.25">
      <c r="A90" s="21"/>
      <c r="B90" s="22" t="s">
        <v>97</v>
      </c>
      <c r="C90" s="23">
        <v>0.15771230502599654</v>
      </c>
      <c r="D90" s="24">
        <v>0.125</v>
      </c>
      <c r="E90" s="24">
        <v>0.14728682170542637</v>
      </c>
      <c r="F90" s="24">
        <v>0.13186813186813187</v>
      </c>
      <c r="G90" s="25">
        <v>0.12745098039215685</v>
      </c>
      <c r="H90" s="31">
        <f>AVERAGE(C90:G90)</f>
        <v>0.13786364779834231</v>
      </c>
    </row>
    <row r="91" spans="1:8" ht="24" x14ac:dyDescent="0.25">
      <c r="A91" s="21"/>
      <c r="B91" s="22" t="s">
        <v>98</v>
      </c>
      <c r="C91" s="23">
        <v>0.15424610051993068</v>
      </c>
      <c r="D91" s="24">
        <v>0.15948275862068967</v>
      </c>
      <c r="E91" s="24">
        <v>0.1834625322997416</v>
      </c>
      <c r="F91" s="24">
        <v>0.19413919413919417</v>
      </c>
      <c r="G91" s="25">
        <v>0.18137254901960784</v>
      </c>
      <c r="H91" s="31">
        <f>AVERAGE(C91:G91)</f>
        <v>0.1745406269198328</v>
      </c>
    </row>
    <row r="92" spans="1:8" x14ac:dyDescent="0.25">
      <c r="A92" s="21"/>
      <c r="B92" s="22" t="s">
        <v>99</v>
      </c>
      <c r="C92" s="23">
        <v>0.35181975736568455</v>
      </c>
      <c r="D92" s="24">
        <v>0.32112068965517243</v>
      </c>
      <c r="E92" s="24">
        <v>0.37209302325581395</v>
      </c>
      <c r="F92" s="24">
        <v>0.30769230769230771</v>
      </c>
      <c r="G92" s="25">
        <v>0.26470588235294118</v>
      </c>
      <c r="H92" s="31">
        <f>AVERAGE(C92:G92)</f>
        <v>0.32348633206438399</v>
      </c>
    </row>
    <row r="93" spans="1:8" x14ac:dyDescent="0.25">
      <c r="A93" s="21"/>
      <c r="B93" s="22" t="s">
        <v>100</v>
      </c>
      <c r="C93" s="23">
        <v>0.33275563258232238</v>
      </c>
      <c r="D93" s="24">
        <v>0.32758620689655177</v>
      </c>
      <c r="E93" s="24">
        <v>0.34625322997416019</v>
      </c>
      <c r="F93" s="24">
        <v>0.35897435897435898</v>
      </c>
      <c r="G93" s="25">
        <v>0.28921568627450983</v>
      </c>
      <c r="H93" s="31">
        <f>AVERAGE(C93:G93)</f>
        <v>0.33095702294038065</v>
      </c>
    </row>
    <row r="94" spans="1:8" x14ac:dyDescent="0.25">
      <c r="A94" s="21"/>
      <c r="B94" s="22" t="s">
        <v>101</v>
      </c>
      <c r="C94" s="23">
        <v>0.28076256499133451</v>
      </c>
      <c r="D94" s="24">
        <v>0.27155172413793105</v>
      </c>
      <c r="E94" s="24">
        <v>0.2842377260981912</v>
      </c>
      <c r="F94" s="24">
        <v>0.26373626373626374</v>
      </c>
      <c r="G94" s="25">
        <v>0.23039215686274508</v>
      </c>
      <c r="H94" s="31">
        <f>AVERAGE(C94:G94)</f>
        <v>0.26613608716529313</v>
      </c>
    </row>
    <row r="95" spans="1:8" ht="15.75" thickBot="1" x14ac:dyDescent="0.3">
      <c r="A95" s="26"/>
      <c r="B95" s="27" t="s">
        <v>102</v>
      </c>
      <c r="C95" s="28">
        <v>0.26516464471403811</v>
      </c>
      <c r="D95" s="29">
        <v>0.26293103448275862</v>
      </c>
      <c r="E95" s="29">
        <v>0.32299741602067189</v>
      </c>
      <c r="F95" s="29">
        <v>0.30036630036630035</v>
      </c>
      <c r="G95" s="30">
        <v>0.25490196078431371</v>
      </c>
      <c r="H95" s="31">
        <f>AVERAGE(C95:G95)</f>
        <v>0.28127227127361654</v>
      </c>
    </row>
    <row r="96" spans="1:8" ht="15.75" thickTop="1" x14ac:dyDescent="0.25">
      <c r="C96" s="32">
        <f>AVERAGE(C6:C95)</f>
        <v>0.18840747159637977</v>
      </c>
      <c r="D96" s="32">
        <f>AVERAGE(D6:D95)</f>
        <v>0.18465038314176244</v>
      </c>
      <c r="E96" s="32">
        <f>AVERAGE(E6:E95)</f>
        <v>0.20333046224519097</v>
      </c>
      <c r="F96" s="32">
        <f>AVERAGE(F6:F95)</f>
        <v>0.19841269841269821</v>
      </c>
      <c r="G96" s="32">
        <f>AVERAGE(G6:G95)</f>
        <v>0.20016339869281044</v>
      </c>
      <c r="H96" s="32">
        <f>AVERAGE(H6:H95)</f>
        <v>0.19499288281776839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2.1386093449998034E-2</v>
      </c>
      <c r="D103" s="19">
        <f t="shared" ref="D103:G103" si="0">D6 -($H6*D$96/$H$96)</f>
        <v>8.3603270566925125E-3</v>
      </c>
      <c r="E103" s="19">
        <f t="shared" si="0"/>
        <v>-1.184809110110821E-2</v>
      </c>
      <c r="F103" s="19">
        <f t="shared" si="0"/>
        <v>-3.1697707997072389E-2</v>
      </c>
      <c r="G103" s="20">
        <f t="shared" si="0"/>
        <v>1.3799378591490219E-2</v>
      </c>
    </row>
    <row r="104" spans="1:7" x14ac:dyDescent="0.25">
      <c r="A104" s="21"/>
      <c r="B104" s="22" t="s">
        <v>48</v>
      </c>
      <c r="C104" s="23">
        <f t="shared" ref="C104:G104" si="1">C7 -($H7*C$96/$H$96)</f>
        <v>4.4359876563507816E-3</v>
      </c>
      <c r="D104" s="24">
        <f t="shared" si="1"/>
        <v>2.0661328834739007E-2</v>
      </c>
      <c r="E104" s="24">
        <f t="shared" si="1"/>
        <v>-1.2916505969781E-2</v>
      </c>
      <c r="F104" s="24">
        <f t="shared" si="1"/>
        <v>7.4513816303431457E-3</v>
      </c>
      <c r="G104" s="25">
        <f t="shared" si="1"/>
        <v>-1.963219215165185E-2</v>
      </c>
    </row>
    <row r="105" spans="1:7" x14ac:dyDescent="0.25">
      <c r="A105" s="21"/>
      <c r="B105" s="22" t="s">
        <v>49</v>
      </c>
      <c r="C105" s="23">
        <f t="shared" ref="C105:G105" si="2">C8 -($H8*C$96/$H$96)</f>
        <v>-2.1995221111094532E-2</v>
      </c>
      <c r="D105" s="24">
        <f t="shared" si="2"/>
        <v>-2.1733709227696185E-2</v>
      </c>
      <c r="E105" s="24">
        <f t="shared" si="2"/>
        <v>3.7107628137442839E-2</v>
      </c>
      <c r="F105" s="24">
        <f t="shared" si="2"/>
        <v>4.7783101219727508E-2</v>
      </c>
      <c r="G105" s="25">
        <f t="shared" si="2"/>
        <v>-4.1161799018379297E-2</v>
      </c>
    </row>
    <row r="106" spans="1:7" x14ac:dyDescent="0.25">
      <c r="A106" s="21"/>
      <c r="B106" s="22" t="s">
        <v>50</v>
      </c>
      <c r="C106" s="23">
        <f t="shared" ref="C106:G106" si="3">C9 -($H9*C$96/$H$96)</f>
        <v>-4.9670580278327325E-3</v>
      </c>
      <c r="D106" s="24">
        <f t="shared" si="3"/>
        <v>3.4998052703127669E-3</v>
      </c>
      <c r="E106" s="24">
        <f t="shared" si="3"/>
        <v>-6.4255060678761189E-4</v>
      </c>
      <c r="F106" s="24">
        <f t="shared" si="3"/>
        <v>-4.5434548706415057E-3</v>
      </c>
      <c r="G106" s="25">
        <f t="shared" si="3"/>
        <v>6.6532582349491387E-3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2.3700476649635149E-2</v>
      </c>
      <c r="D107" s="24">
        <f t="shared" si="4"/>
        <v>-1.5047157694132896E-2</v>
      </c>
      <c r="E107" s="24">
        <f t="shared" si="4"/>
        <v>1.542250475933149E-3</v>
      </c>
      <c r="F107" s="24">
        <f t="shared" si="4"/>
        <v>4.610382150361414E-3</v>
      </c>
      <c r="G107" s="25">
        <f t="shared" si="4"/>
        <v>-1.4805951581796484E-2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2.5383408686750236E-2</v>
      </c>
      <c r="D108" s="24">
        <f t="shared" si="5"/>
        <v>4.8386540426068936E-2</v>
      </c>
      <c r="E108" s="24">
        <f t="shared" si="5"/>
        <v>-2.1513112616392882E-2</v>
      </c>
      <c r="F108" s="24">
        <f t="shared" si="5"/>
        <v>-3.6562888160926843E-2</v>
      </c>
      <c r="G108" s="25">
        <f t="shared" si="5"/>
        <v>-1.5693948335499336E-2</v>
      </c>
    </row>
    <row r="109" spans="1:7" x14ac:dyDescent="0.25">
      <c r="A109" s="21"/>
      <c r="B109" s="22" t="s">
        <v>53</v>
      </c>
      <c r="C109" s="23">
        <f t="shared" ref="C109:G109" si="6">C12 -($H12*C$96/$H$96)</f>
        <v>-1.5981367859428081E-2</v>
      </c>
      <c r="D109" s="24">
        <f t="shared" si="6"/>
        <v>-1.7524004048758493E-2</v>
      </c>
      <c r="E109" s="24">
        <f t="shared" si="6"/>
        <v>-1.4274444864713354E-3</v>
      </c>
      <c r="F109" s="24">
        <f t="shared" si="6"/>
        <v>9.2055841646268843E-3</v>
      </c>
      <c r="G109" s="25">
        <f t="shared" si="6"/>
        <v>2.5727232230031094E-2</v>
      </c>
    </row>
    <row r="110" spans="1:7" x14ac:dyDescent="0.25">
      <c r="A110" s="21"/>
      <c r="B110" s="22" t="s">
        <v>54</v>
      </c>
      <c r="C110" s="23">
        <f t="shared" ref="C110:G110" si="7">C13 -($H13*C$96/$H$96)</f>
        <v>8.0080279562488033E-3</v>
      </c>
      <c r="D110" s="24">
        <f t="shared" si="7"/>
        <v>1.6306243823540248E-2</v>
      </c>
      <c r="E110" s="24">
        <f t="shared" si="7"/>
        <v>1.5996510875217584E-2</v>
      </c>
      <c r="F110" s="24">
        <f t="shared" si="7"/>
        <v>-2.9640011187648183E-2</v>
      </c>
      <c r="G110" s="25">
        <f t="shared" si="7"/>
        <v>-1.06707714673583E-2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-1.0321914813885502E-2</v>
      </c>
      <c r="D111" s="24">
        <f t="shared" si="8"/>
        <v>-1.0005504350861255E-2</v>
      </c>
      <c r="E111" s="24">
        <f t="shared" si="8"/>
        <v>-2.5366147813650236E-2</v>
      </c>
      <c r="F111" s="24">
        <f t="shared" si="8"/>
        <v>-1.0628197689922084E-2</v>
      </c>
      <c r="G111" s="25">
        <f t="shared" si="8"/>
        <v>5.6321764668319119E-2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2.114441977275397E-2</v>
      </c>
      <c r="D112" s="24">
        <f t="shared" si="9"/>
        <v>7.922801970992932E-3</v>
      </c>
      <c r="E112" s="24">
        <f t="shared" si="9"/>
        <v>-2.8942274963690867E-2</v>
      </c>
      <c r="F112" s="24">
        <f t="shared" si="9"/>
        <v>2.9036004691392336E-3</v>
      </c>
      <c r="G112" s="25">
        <f t="shared" si="9"/>
        <v>-3.0285472491950738E-3</v>
      </c>
    </row>
    <row r="113" spans="1:7" x14ac:dyDescent="0.25">
      <c r="A113" s="21"/>
      <c r="B113" s="22" t="s">
        <v>57</v>
      </c>
      <c r="C113" s="23">
        <f t="shared" ref="C113:G113" si="10">C16 -($H16*C$96/$H$96)</f>
        <v>-3.5361221347816968E-2</v>
      </c>
      <c r="D113" s="24">
        <f t="shared" si="10"/>
        <v>-2.5575668931266782E-2</v>
      </c>
      <c r="E113" s="24">
        <f t="shared" si="10"/>
        <v>1.3165233685676903E-2</v>
      </c>
      <c r="F113" s="24">
        <f t="shared" si="10"/>
        <v>6.4250935406711729E-2</v>
      </c>
      <c r="G113" s="25">
        <f t="shared" si="10"/>
        <v>-1.6479278813304715E-2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4.5854573627369111E-3</v>
      </c>
      <c r="D114" s="24">
        <f t="shared" si="11"/>
        <v>2.6706126561042931E-2</v>
      </c>
      <c r="E114" s="24">
        <f t="shared" si="11"/>
        <v>1.3677770229134023E-2</v>
      </c>
      <c r="F114" s="24">
        <f t="shared" si="11"/>
        <v>-2.3774960996645028E-2</v>
      </c>
      <c r="G114" s="25">
        <f t="shared" si="11"/>
        <v>-2.1194393156268698E-2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-1.5717905059765169E-2</v>
      </c>
      <c r="D115" s="24">
        <f t="shared" si="12"/>
        <v>2.6660821605857921E-2</v>
      </c>
      <c r="E115" s="24">
        <f t="shared" si="12"/>
        <v>1.8319659292820728E-2</v>
      </c>
      <c r="F115" s="24">
        <f t="shared" si="12"/>
        <v>6.3739326410683361E-4</v>
      </c>
      <c r="G115" s="25">
        <f t="shared" si="12"/>
        <v>-2.9899969103020063E-2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1.855224858915977E-2</v>
      </c>
      <c r="D116" s="24">
        <f t="shared" si="13"/>
        <v>-2.1393007853565071E-2</v>
      </c>
      <c r="E116" s="24">
        <f t="shared" si="13"/>
        <v>1.3344656239201835E-2</v>
      </c>
      <c r="F116" s="24">
        <f t="shared" si="13"/>
        <v>-3.5019586997709073E-3</v>
      </c>
      <c r="G116" s="25">
        <f t="shared" si="13"/>
        <v>-7.0019382750254877E-3</v>
      </c>
    </row>
    <row r="117" spans="1:7" x14ac:dyDescent="0.25">
      <c r="A117" s="21"/>
      <c r="B117" s="22" t="s">
        <v>61</v>
      </c>
      <c r="C117" s="23">
        <f t="shared" ref="C117:G117" si="14">C20 -($H20*C$96/$H$96)</f>
        <v>4.8497038875588372E-2</v>
      </c>
      <c r="D117" s="24">
        <f t="shared" si="14"/>
        <v>1.3288828507418721E-2</v>
      </c>
      <c r="E117" s="24">
        <f t="shared" si="14"/>
        <v>-5.8979040515810544E-3</v>
      </c>
      <c r="F117" s="24">
        <f t="shared" si="14"/>
        <v>-2.6657446175421512E-2</v>
      </c>
      <c r="G117" s="25">
        <f t="shared" si="14"/>
        <v>-2.9230517156004276E-2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-6.4218770273447578E-3</v>
      </c>
      <c r="D118" s="24">
        <f t="shared" si="15"/>
        <v>5.1788344381246493E-2</v>
      </c>
      <c r="E118" s="24">
        <f t="shared" si="15"/>
        <v>-2.4777521599129632E-2</v>
      </c>
      <c r="F118" s="24">
        <f t="shared" si="15"/>
        <v>-2.8231761110796089E-2</v>
      </c>
      <c r="G118" s="25">
        <f t="shared" si="15"/>
        <v>7.6428153560240131E-3</v>
      </c>
    </row>
    <row r="119" spans="1:7" x14ac:dyDescent="0.25">
      <c r="A119" s="21"/>
      <c r="B119" s="22" t="s">
        <v>63</v>
      </c>
      <c r="C119" s="23">
        <f t="shared" ref="C119:G119" si="16">C22 -($H22*C$96/$H$96)</f>
        <v>-8.7396226457596426E-3</v>
      </c>
      <c r="D119" s="24">
        <f t="shared" si="16"/>
        <v>-8.7107248987126421E-3</v>
      </c>
      <c r="E119" s="24">
        <f t="shared" si="16"/>
        <v>2.7971517142144561E-3</v>
      </c>
      <c r="F119" s="24">
        <f t="shared" si="16"/>
        <v>1.9634860047760758E-3</v>
      </c>
      <c r="G119" s="25">
        <f t="shared" si="16"/>
        <v>1.2689709825481815E-2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5.1560810114545247E-2</v>
      </c>
      <c r="D120" s="24">
        <f t="shared" si="17"/>
        <v>3.4702104183050031E-2</v>
      </c>
      <c r="E120" s="24">
        <f t="shared" si="17"/>
        <v>3.1811590357512409E-2</v>
      </c>
      <c r="F120" s="24">
        <f t="shared" si="17"/>
        <v>-1.3765788837601378E-3</v>
      </c>
      <c r="G120" s="25">
        <f t="shared" si="17"/>
        <v>-0.11669792577134716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1.2822139223744505E-2</v>
      </c>
      <c r="D121" s="24">
        <f t="shared" si="18"/>
        <v>-1.3219845103628947E-2</v>
      </c>
      <c r="E121" s="24">
        <f t="shared" si="18"/>
        <v>-5.6650184813697754E-2</v>
      </c>
      <c r="F121" s="24">
        <f t="shared" si="18"/>
        <v>-2.9791078927923403E-2</v>
      </c>
      <c r="G121" s="25">
        <f t="shared" si="18"/>
        <v>8.6838969621505724E-2</v>
      </c>
    </row>
    <row r="122" spans="1:7" x14ac:dyDescent="0.25">
      <c r="A122" s="21"/>
      <c r="B122" s="22" t="s">
        <v>10</v>
      </c>
      <c r="C122" s="23">
        <f t="shared" ref="C122:G122" si="19">C25 -($H25*C$96/$H$96)</f>
        <v>2.403805450417798E-2</v>
      </c>
      <c r="D122" s="24">
        <f t="shared" si="19"/>
        <v>-6.2819747299094342E-3</v>
      </c>
      <c r="E122" s="24">
        <f t="shared" si="19"/>
        <v>-3.482587226384859E-2</v>
      </c>
      <c r="F122" s="24">
        <f t="shared" si="19"/>
        <v>-1.4252902038073584E-2</v>
      </c>
      <c r="G122" s="25">
        <f t="shared" si="19"/>
        <v>3.1322694527653655E-2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7.0727385335759618E-2</v>
      </c>
      <c r="D123" s="24">
        <f t="shared" si="20"/>
        <v>6.6289527726251907E-2</v>
      </c>
      <c r="E123" s="24">
        <f t="shared" si="20"/>
        <v>-3.6343071089827289E-2</v>
      </c>
      <c r="F123" s="24">
        <f t="shared" si="20"/>
        <v>-2.3348543174950498E-2</v>
      </c>
      <c r="G123" s="25">
        <f t="shared" si="20"/>
        <v>-7.732529879723346E-2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1.4667285919881909E-2</v>
      </c>
      <c r="D124" s="24">
        <f t="shared" si="21"/>
        <v>1.3426736886836932E-2</v>
      </c>
      <c r="E124" s="24">
        <f t="shared" si="21"/>
        <v>-3.0997357399370762E-3</v>
      </c>
      <c r="F124" s="24">
        <f t="shared" si="21"/>
        <v>-2.0776523125934782E-2</v>
      </c>
      <c r="G124" s="25">
        <f t="shared" si="21"/>
        <v>-4.2177639408469414E-3</v>
      </c>
    </row>
    <row r="125" spans="1:7" x14ac:dyDescent="0.25">
      <c r="A125" s="21"/>
      <c r="B125" s="22" t="s">
        <v>13</v>
      </c>
      <c r="C125" s="23">
        <f t="shared" ref="C125:G125" si="22">C28 -($H28*C$96/$H$96)</f>
        <v>0.10047791626809749</v>
      </c>
      <c r="D125" s="24">
        <f t="shared" si="22"/>
        <v>-3.512286343597476E-2</v>
      </c>
      <c r="E125" s="24">
        <f t="shared" si="22"/>
        <v>-1.8019633400004786E-2</v>
      </c>
      <c r="F125" s="24">
        <f t="shared" si="22"/>
        <v>-1.5604897761379966E-2</v>
      </c>
      <c r="G125" s="25">
        <f t="shared" si="22"/>
        <v>-3.1730521670737838E-2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7.2199546587631586E-2</v>
      </c>
      <c r="D126" s="24">
        <f t="shared" si="23"/>
        <v>-9.4351315887875875E-3</v>
      </c>
      <c r="E126" s="24">
        <f t="shared" si="23"/>
        <v>-3.2388475300418995E-2</v>
      </c>
      <c r="F126" s="24">
        <f t="shared" si="23"/>
        <v>-9.3022848068894104E-3</v>
      </c>
      <c r="G126" s="25">
        <f t="shared" si="23"/>
        <v>-2.1073654891535551E-2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-4.8029702080855496E-2</v>
      </c>
      <c r="D127" s="24">
        <f t="shared" si="24"/>
        <v>1.0992831387685226E-2</v>
      </c>
      <c r="E127" s="24">
        <f t="shared" si="24"/>
        <v>1.5883538163655619E-2</v>
      </c>
      <c r="F127" s="24">
        <f t="shared" si="24"/>
        <v>-4.0735372098446576E-3</v>
      </c>
      <c r="G127" s="25">
        <f t="shared" si="24"/>
        <v>2.5226869739359337E-2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3.5491989403940383E-2</v>
      </c>
      <c r="D128" s="24">
        <f t="shared" si="25"/>
        <v>9.1537473958960447E-2</v>
      </c>
      <c r="E128" s="24">
        <f t="shared" si="25"/>
        <v>2.3349151277192726E-2</v>
      </c>
      <c r="F128" s="24">
        <f t="shared" si="25"/>
        <v>-7.6435800958352396E-2</v>
      </c>
      <c r="G128" s="25">
        <f t="shared" si="25"/>
        <v>-7.3942813681741049E-2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-9.6899320415991669E-2</v>
      </c>
      <c r="D129" s="24">
        <f t="shared" si="26"/>
        <v>-7.7943715871199248E-2</v>
      </c>
      <c r="E129" s="24">
        <f t="shared" si="26"/>
        <v>2.6172285288232927E-2</v>
      </c>
      <c r="F129" s="24">
        <f t="shared" si="26"/>
        <v>7.4046407562645439E-2</v>
      </c>
      <c r="G129" s="25">
        <f t="shared" si="26"/>
        <v>7.4624343436312662E-2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-2.4801871831890115E-2</v>
      </c>
      <c r="D130" s="24">
        <f t="shared" si="27"/>
        <v>3.7478382540412775E-3</v>
      </c>
      <c r="E130" s="24">
        <f t="shared" si="27"/>
        <v>-2.5787596299337578E-3</v>
      </c>
      <c r="F130" s="24">
        <f t="shared" si="27"/>
        <v>-1.1135982357803095E-2</v>
      </c>
      <c r="G130" s="25">
        <f t="shared" si="27"/>
        <v>3.4768775565585705E-2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9.9996974443090914E-4</v>
      </c>
      <c r="D131" s="24">
        <f t="shared" si="28"/>
        <v>-3.47794445396645E-2</v>
      </c>
      <c r="E131" s="24">
        <f t="shared" si="28"/>
        <v>3.1516463721353943E-2</v>
      </c>
      <c r="F131" s="24">
        <f t="shared" si="28"/>
        <v>2.3463885829472078E-2</v>
      </c>
      <c r="G131" s="25">
        <f t="shared" si="28"/>
        <v>-2.1200874755592292E-2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-1.040866525293288E-2</v>
      </c>
      <c r="D132" s="24">
        <f t="shared" si="29"/>
        <v>1.6684805010067499E-2</v>
      </c>
      <c r="E132" s="24">
        <f t="shared" si="29"/>
        <v>-1.6280621249578284E-2</v>
      </c>
      <c r="F132" s="24">
        <f t="shared" si="29"/>
        <v>-1.8032833104711321E-2</v>
      </c>
      <c r="G132" s="25">
        <f t="shared" si="29"/>
        <v>2.8037314597155014E-2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3.3528328706065591E-3</v>
      </c>
      <c r="D133" s="24">
        <f t="shared" si="30"/>
        <v>4.8219027016101229E-2</v>
      </c>
      <c r="E133" s="24">
        <f t="shared" si="30"/>
        <v>-1.2680955697637497E-2</v>
      </c>
      <c r="F133" s="24">
        <f t="shared" si="30"/>
        <v>-4.331168635908958E-2</v>
      </c>
      <c r="G133" s="25">
        <f t="shared" si="30"/>
        <v>4.4207821700192607E-3</v>
      </c>
    </row>
    <row r="134" spans="1:7" x14ac:dyDescent="0.25">
      <c r="A134" s="21"/>
      <c r="B134" s="22" t="s">
        <v>22</v>
      </c>
      <c r="C134" s="23">
        <f t="shared" ref="C134:G134" si="31">C37 -($H37*C$96/$H$96)</f>
        <v>2.0624041504906362E-2</v>
      </c>
      <c r="D134" s="24">
        <f t="shared" si="31"/>
        <v>6.882603757986383E-5</v>
      </c>
      <c r="E134" s="24">
        <f t="shared" si="31"/>
        <v>1.4994239801437104E-2</v>
      </c>
      <c r="F134" s="24">
        <f t="shared" si="31"/>
        <v>-2.005522556520712E-2</v>
      </c>
      <c r="G134" s="25">
        <f t="shared" si="31"/>
        <v>-1.5631881778716175E-2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-8.1021791949653088E-3</v>
      </c>
      <c r="D135" s="24">
        <f t="shared" si="32"/>
        <v>-7.5187842917055075E-3</v>
      </c>
      <c r="E135" s="24">
        <f t="shared" si="32"/>
        <v>2.8731703431089467E-2</v>
      </c>
      <c r="F135" s="24">
        <f t="shared" si="32"/>
        <v>-4.2904546745616515E-2</v>
      </c>
      <c r="G135" s="25">
        <f t="shared" si="32"/>
        <v>2.9793806801198031E-2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-2.0910528991851349E-2</v>
      </c>
      <c r="D136" s="24">
        <f t="shared" si="33"/>
        <v>-1.3150667313558129E-3</v>
      </c>
      <c r="E136" s="24">
        <f t="shared" si="33"/>
        <v>9.9886257986968041E-3</v>
      </c>
      <c r="F136" s="24">
        <f t="shared" si="33"/>
        <v>-1.0764642369673408E-2</v>
      </c>
      <c r="G136" s="25">
        <f t="shared" si="33"/>
        <v>2.3001612294183821E-2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1.0729317731459631E-3</v>
      </c>
      <c r="D137" s="24">
        <f t="shared" si="34"/>
        <v>-8.7731776913939213E-3</v>
      </c>
      <c r="E137" s="24">
        <f t="shared" si="34"/>
        <v>1.1268816283308891E-2</v>
      </c>
      <c r="F137" s="24">
        <f t="shared" si="34"/>
        <v>-2.7830432970706379E-2</v>
      </c>
      <c r="G137" s="25">
        <f t="shared" si="34"/>
        <v>2.4261862605645515E-2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7.4731072605801474E-3</v>
      </c>
      <c r="D138" s="24">
        <f t="shared" si="35"/>
        <v>1.196616310139853E-2</v>
      </c>
      <c r="E138" s="24">
        <f t="shared" si="35"/>
        <v>1.7064580156816223E-2</v>
      </c>
      <c r="F138" s="24">
        <f t="shared" si="35"/>
        <v>8.5955228486985502E-3</v>
      </c>
      <c r="G138" s="25">
        <f t="shared" si="35"/>
        <v>-4.5099373367493367E-2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-4.9193837837255922E-2</v>
      </c>
      <c r="D139" s="24">
        <f t="shared" si="36"/>
        <v>-2.6823908363738047E-2</v>
      </c>
      <c r="E139" s="24">
        <f t="shared" si="36"/>
        <v>3.6951256106550423E-2</v>
      </c>
      <c r="F139" s="24">
        <f t="shared" si="36"/>
        <v>7.1292625245047286E-2</v>
      </c>
      <c r="G139" s="25">
        <f t="shared" si="36"/>
        <v>-3.2226135150603602E-2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-0.100372713560099</v>
      </c>
      <c r="D140" s="24">
        <f t="shared" si="37"/>
        <v>-0.12525397611889433</v>
      </c>
      <c r="E140" s="24">
        <f t="shared" si="37"/>
        <v>4.0361623829597237E-2</v>
      </c>
      <c r="F140" s="24">
        <f t="shared" si="37"/>
        <v>0.15120376818571898</v>
      </c>
      <c r="G140" s="25">
        <f t="shared" si="37"/>
        <v>3.4061297663677159E-2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2.861218405551863E-2</v>
      </c>
      <c r="D141" s="24">
        <f t="shared" si="38"/>
        <v>-1.1423102357370846E-2</v>
      </c>
      <c r="E141" s="24">
        <f t="shared" si="38"/>
        <v>7.3907429618367826E-3</v>
      </c>
      <c r="F141" s="24">
        <f t="shared" si="38"/>
        <v>-7.3179590416109774E-3</v>
      </c>
      <c r="G141" s="25">
        <f t="shared" si="38"/>
        <v>-1.7261865618373534E-2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-2.4658803768665291E-2</v>
      </c>
      <c r="D142" s="24">
        <f t="shared" si="39"/>
        <v>1.8645609675164015E-2</v>
      </c>
      <c r="E142" s="24">
        <f t="shared" si="39"/>
        <v>-4.6081567296273884E-2</v>
      </c>
      <c r="F142" s="24">
        <f t="shared" si="39"/>
        <v>2.9152533259052538E-5</v>
      </c>
      <c r="G142" s="25">
        <f t="shared" si="39"/>
        <v>5.2065608856516205E-2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-1.0009349227493053E-2</v>
      </c>
      <c r="D143" s="24">
        <f t="shared" si="40"/>
        <v>1.4758202382149366E-2</v>
      </c>
      <c r="E143" s="24">
        <f t="shared" si="40"/>
        <v>-5.9114981479000683E-3</v>
      </c>
      <c r="F143" s="24">
        <f t="shared" si="40"/>
        <v>6.5854515377263001E-3</v>
      </c>
      <c r="G143" s="25">
        <f t="shared" si="40"/>
        <v>-5.4228065444825169E-3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-1.6129384216205689E-2</v>
      </c>
      <c r="D144" s="24">
        <f t="shared" si="41"/>
        <v>-1.1988832562619886E-2</v>
      </c>
      <c r="E144" s="24">
        <f t="shared" si="41"/>
        <v>-1.7534224662017484E-2</v>
      </c>
      <c r="F144" s="24">
        <f t="shared" si="41"/>
        <v>1.0900303093651031E-2</v>
      </c>
      <c r="G144" s="25">
        <f t="shared" si="41"/>
        <v>3.4752138347192152E-2</v>
      </c>
    </row>
    <row r="145" spans="1:7" x14ac:dyDescent="0.25">
      <c r="A145" s="21"/>
      <c r="B145" s="22" t="s">
        <v>34</v>
      </c>
      <c r="C145" s="23">
        <f t="shared" ref="C145:G145" si="42">C48 -($H48*C$96/$H$96)</f>
        <v>-7.0820555051572948E-3</v>
      </c>
      <c r="D145" s="24">
        <f t="shared" si="42"/>
        <v>4.0008991170149E-3</v>
      </c>
      <c r="E145" s="24">
        <f t="shared" si="42"/>
        <v>-2.381505177453179E-2</v>
      </c>
      <c r="F145" s="24">
        <f t="shared" si="42"/>
        <v>-1.258986671783377E-2</v>
      </c>
      <c r="G145" s="25">
        <f t="shared" si="42"/>
        <v>3.9486074880507996E-2</v>
      </c>
    </row>
    <row r="146" spans="1:7" x14ac:dyDescent="0.25">
      <c r="A146" s="21"/>
      <c r="B146" s="22" t="s">
        <v>35</v>
      </c>
      <c r="C146" s="23">
        <f t="shared" ref="C146:G146" si="43">C49 -($H49*C$96/$H$96)</f>
        <v>-3.0525507040994881E-3</v>
      </c>
      <c r="D146" s="24">
        <f t="shared" si="43"/>
        <v>-4.0263341641209316E-2</v>
      </c>
      <c r="E146" s="24">
        <f t="shared" si="43"/>
        <v>4.9085127467015655E-2</v>
      </c>
      <c r="F146" s="24">
        <f t="shared" si="43"/>
        <v>3.622778176452901E-3</v>
      </c>
      <c r="G146" s="25">
        <f t="shared" si="43"/>
        <v>-9.392013298159585E-3</v>
      </c>
    </row>
    <row r="147" spans="1:7" x14ac:dyDescent="0.25">
      <c r="A147" s="21"/>
      <c r="B147" s="22" t="s">
        <v>36</v>
      </c>
      <c r="C147" s="23">
        <f t="shared" ref="C147:G147" si="44">C50 -($H50*C$96/$H$96)</f>
        <v>-5.6682553108955341E-2</v>
      </c>
      <c r="D147" s="24">
        <f t="shared" si="44"/>
        <v>-4.0006308543055896E-2</v>
      </c>
      <c r="E147" s="24">
        <f t="shared" si="44"/>
        <v>5.7338588360031972E-2</v>
      </c>
      <c r="F147" s="24">
        <f t="shared" si="44"/>
        <v>6.3775373497452714E-2</v>
      </c>
      <c r="G147" s="25">
        <f t="shared" si="44"/>
        <v>-2.442510020547356E-2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2.9901264428062069E-2</v>
      </c>
      <c r="D148" s="24">
        <f t="shared" si="45"/>
        <v>3.0896042239256294E-2</v>
      </c>
      <c r="E148" s="24">
        <f t="shared" si="45"/>
        <v>-3.0218625290752629E-2</v>
      </c>
      <c r="F148" s="24">
        <f t="shared" si="45"/>
        <v>-3.9436622557092002E-2</v>
      </c>
      <c r="G148" s="25">
        <f t="shared" si="45"/>
        <v>8.8579411805262964E-3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3.1231161031454735E-3</v>
      </c>
      <c r="D149" s="24">
        <f t="shared" si="46"/>
        <v>1.3438441665970247E-2</v>
      </c>
      <c r="E149" s="24">
        <f t="shared" si="46"/>
        <v>-3.5441688906506785E-4</v>
      </c>
      <c r="F149" s="24">
        <f t="shared" si="46"/>
        <v>4.915460423671747E-4</v>
      </c>
      <c r="G149" s="25">
        <f t="shared" si="46"/>
        <v>-1.6698686922417605E-2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9.1242056780291292E-3</v>
      </c>
      <c r="D150" s="24">
        <f t="shared" si="47"/>
        <v>2.3518439544933933E-3</v>
      </c>
      <c r="E150" s="24">
        <f t="shared" si="47"/>
        <v>1.0380912305543888E-2</v>
      </c>
      <c r="F150" s="24">
        <f t="shared" si="47"/>
        <v>-2.4470597863826882E-2</v>
      </c>
      <c r="G150" s="25">
        <f t="shared" si="47"/>
        <v>2.6136359257605823E-3</v>
      </c>
    </row>
    <row r="151" spans="1:7" x14ac:dyDescent="0.25">
      <c r="A151" s="21"/>
      <c r="B151" s="22" t="s">
        <v>40</v>
      </c>
      <c r="C151" s="23">
        <f t="shared" ref="C151:G151" si="48">C54 -($H54*C$96/$H$96)</f>
        <v>-3.926715367656608E-2</v>
      </c>
      <c r="D151" s="24">
        <f t="shared" si="48"/>
        <v>-5.6690961336858969E-2</v>
      </c>
      <c r="E151" s="24">
        <f t="shared" si="48"/>
        <v>6.1705131066955021E-3</v>
      </c>
      <c r="F151" s="24">
        <f t="shared" si="48"/>
        <v>3.0693531602028729E-2</v>
      </c>
      <c r="G151" s="25">
        <f t="shared" si="48"/>
        <v>5.9094070304701041E-2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5.589566864764714E-2</v>
      </c>
      <c r="D152" s="24">
        <f t="shared" si="49"/>
        <v>1.4821796503514312E-2</v>
      </c>
      <c r="E152" s="24">
        <f t="shared" si="49"/>
        <v>-9.8582790490575611E-4</v>
      </c>
      <c r="F152" s="24">
        <f t="shared" si="49"/>
        <v>-4.6688497574251878E-2</v>
      </c>
      <c r="G152" s="25">
        <f t="shared" si="49"/>
        <v>-2.3043139672003707E-2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-5.8529190770009509E-2</v>
      </c>
      <c r="D153" s="24">
        <f t="shared" si="50"/>
        <v>-4.0736993729622861E-2</v>
      </c>
      <c r="E153" s="24">
        <f t="shared" si="50"/>
        <v>5.8688696080253122E-2</v>
      </c>
      <c r="F153" s="24">
        <f t="shared" si="50"/>
        <v>5.3048672764987703E-2</v>
      </c>
      <c r="G153" s="25">
        <f t="shared" si="50"/>
        <v>-1.2471184345608177E-2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-3.732346769266337E-2</v>
      </c>
      <c r="D154" s="24">
        <f t="shared" si="51"/>
        <v>-2.6431539047695879E-3</v>
      </c>
      <c r="E154" s="24">
        <f t="shared" si="51"/>
        <v>-4.8698947818296423E-3</v>
      </c>
      <c r="F154" s="24">
        <f t="shared" si="51"/>
        <v>-2.3826929763477445E-3</v>
      </c>
      <c r="G154" s="25">
        <f t="shared" si="51"/>
        <v>4.7219209355610456E-2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3.8993178614007362E-2</v>
      </c>
      <c r="D155" s="24">
        <f t="shared" si="52"/>
        <v>3.2686917365270185E-2</v>
      </c>
      <c r="E155" s="24">
        <f t="shared" si="52"/>
        <v>-5.4523344638264304E-2</v>
      </c>
      <c r="F155" s="24">
        <f t="shared" si="52"/>
        <v>2.4407693126737851E-4</v>
      </c>
      <c r="G155" s="25">
        <f t="shared" si="52"/>
        <v>-1.7400828272280566E-2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2.5352367824480415E-2</v>
      </c>
      <c r="D156" s="24">
        <f t="shared" si="53"/>
        <v>5.9332651321555602E-2</v>
      </c>
      <c r="E156" s="24">
        <f t="shared" si="53"/>
        <v>-1.76331405452545E-2</v>
      </c>
      <c r="F156" s="24">
        <f t="shared" si="53"/>
        <v>-3.8484360485278341E-2</v>
      </c>
      <c r="G156" s="25">
        <f t="shared" si="53"/>
        <v>-2.8567518115503093E-2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-3.5158948918585314E-2</v>
      </c>
      <c r="D157" s="24">
        <f t="shared" si="54"/>
        <v>-4.4482036116250678E-3</v>
      </c>
      <c r="E157" s="24">
        <f t="shared" si="54"/>
        <v>-7.3337329710110588E-3</v>
      </c>
      <c r="F157" s="24">
        <f t="shared" si="54"/>
        <v>2.0138759685632696E-2</v>
      </c>
      <c r="G157" s="25">
        <f t="shared" si="54"/>
        <v>2.6802125815588745E-2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-3.3183904918233392E-2</v>
      </c>
      <c r="D158" s="24">
        <f t="shared" si="55"/>
        <v>1.0857718661507726E-2</v>
      </c>
      <c r="E158" s="24">
        <f t="shared" si="55"/>
        <v>3.7148174406443774E-2</v>
      </c>
      <c r="F158" s="24">
        <f t="shared" si="55"/>
        <v>-1.0531950402269646E-2</v>
      </c>
      <c r="G158" s="25">
        <f t="shared" si="55"/>
        <v>-4.2900377474482942E-3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-2.3542246257500288E-2</v>
      </c>
      <c r="D159" s="24">
        <f t="shared" si="56"/>
        <v>-6.4334162157878017E-3</v>
      </c>
      <c r="E159" s="24">
        <f t="shared" si="56"/>
        <v>1.9700198585712078E-2</v>
      </c>
      <c r="F159" s="24">
        <f t="shared" si="56"/>
        <v>-8.1370780812681648E-3</v>
      </c>
      <c r="G159" s="25">
        <f t="shared" si="56"/>
        <v>1.8412541968844245E-2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3.1559282155894902E-2</v>
      </c>
      <c r="D160" s="24">
        <f t="shared" si="57"/>
        <v>1.749007912598971E-2</v>
      </c>
      <c r="E160" s="24">
        <f t="shared" si="57"/>
        <v>-3.5542620736174368E-2</v>
      </c>
      <c r="F160" s="24">
        <f t="shared" si="57"/>
        <v>-4.3064135587195018E-2</v>
      </c>
      <c r="G160" s="25">
        <f t="shared" si="57"/>
        <v>2.9557395041484968E-2</v>
      </c>
    </row>
    <row r="161" spans="1:7" x14ac:dyDescent="0.25">
      <c r="A161" s="21"/>
      <c r="B161" s="22" t="s">
        <v>70</v>
      </c>
      <c r="C161" s="23">
        <f t="shared" ref="C161:G161" si="58">C64 -($H64*C$96/$H$96)</f>
        <v>-1.6872885577121632E-3</v>
      </c>
      <c r="D161" s="24">
        <f t="shared" si="58"/>
        <v>-1.0966436131107579E-2</v>
      </c>
      <c r="E161" s="24">
        <f t="shared" si="58"/>
        <v>-5.7541287377223749E-2</v>
      </c>
      <c r="F161" s="24">
        <f t="shared" si="58"/>
        <v>2.3570920147066299E-3</v>
      </c>
      <c r="G161" s="25">
        <f t="shared" si="58"/>
        <v>6.7837920051336986E-2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-2.8596464008879968E-3</v>
      </c>
      <c r="D162" s="24">
        <f t="shared" si="59"/>
        <v>-1.3668575976041916E-2</v>
      </c>
      <c r="E162" s="24">
        <f t="shared" si="59"/>
        <v>-3.1562212292758289E-2</v>
      </c>
      <c r="F162" s="24">
        <f t="shared" si="59"/>
        <v>-1.9195886784545299E-2</v>
      </c>
      <c r="G162" s="25">
        <f t="shared" si="59"/>
        <v>6.7286321454233522E-2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3.4144694534658127E-2</v>
      </c>
      <c r="D163" s="24">
        <f t="shared" si="60"/>
        <v>2.9101255155374262E-2</v>
      </c>
      <c r="E163" s="24">
        <f t="shared" si="60"/>
        <v>-2.687086460236271E-2</v>
      </c>
      <c r="F163" s="24">
        <f t="shared" si="60"/>
        <v>1.7894797363629533E-3</v>
      </c>
      <c r="G163" s="25">
        <f t="shared" si="60"/>
        <v>-3.8164564824032771E-2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-1.0170522469124088E-2</v>
      </c>
      <c r="D164" s="24">
        <f t="shared" si="61"/>
        <v>1.9256640287057605E-2</v>
      </c>
      <c r="E164" s="24">
        <f t="shared" si="61"/>
        <v>-2.2152908073534677E-2</v>
      </c>
      <c r="F164" s="24">
        <f t="shared" si="61"/>
        <v>-2.49553013181186E-2</v>
      </c>
      <c r="G164" s="25">
        <f t="shared" si="61"/>
        <v>3.8022091573719857E-2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1.9355367888165304E-2</v>
      </c>
      <c r="D165" s="24">
        <f t="shared" si="62"/>
        <v>2.3829548530657885E-2</v>
      </c>
      <c r="E165" s="24">
        <f t="shared" si="62"/>
        <v>-2.0755261774071818E-2</v>
      </c>
      <c r="F165" s="24">
        <f t="shared" si="62"/>
        <v>-8.462560370514724E-3</v>
      </c>
      <c r="G165" s="25">
        <f t="shared" si="62"/>
        <v>-1.3967094274236549E-2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2.9640562740119891E-2</v>
      </c>
      <c r="D166" s="24">
        <f t="shared" si="63"/>
        <v>1.606625191414518E-2</v>
      </c>
      <c r="E166" s="24">
        <f t="shared" si="63"/>
        <v>-8.4759364302974816E-3</v>
      </c>
      <c r="F166" s="24">
        <f t="shared" si="63"/>
        <v>-2.8594865985276399E-2</v>
      </c>
      <c r="G166" s="25">
        <f t="shared" si="63"/>
        <v>-8.6360122386911209E-3</v>
      </c>
    </row>
    <row r="167" spans="1:7" x14ac:dyDescent="0.25">
      <c r="A167" s="21"/>
      <c r="B167" s="22" t="s">
        <v>76</v>
      </c>
      <c r="C167" s="23">
        <f t="shared" ref="C167:G167" si="64">C70 -($H70*C$96/$H$96)</f>
        <v>3.4338989173590795E-2</v>
      </c>
      <c r="D167" s="24">
        <f t="shared" si="64"/>
        <v>-3.118113216078694E-2</v>
      </c>
      <c r="E167" s="24">
        <f t="shared" si="64"/>
        <v>-1.9893288782959387E-2</v>
      </c>
      <c r="F167" s="24">
        <f t="shared" si="64"/>
        <v>-3.5322361650236278E-3</v>
      </c>
      <c r="G167" s="25">
        <f t="shared" si="64"/>
        <v>2.0267667935179257E-2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-2.007565935751085E-2</v>
      </c>
      <c r="D168" s="24">
        <f t="shared" si="65"/>
        <v>-2.2577890884798515E-2</v>
      </c>
      <c r="E168" s="24">
        <f t="shared" si="65"/>
        <v>-5.6733051197408318E-3</v>
      </c>
      <c r="F168" s="24">
        <f t="shared" si="65"/>
        <v>-6.4518894392054382E-4</v>
      </c>
      <c r="G168" s="25">
        <f t="shared" si="65"/>
        <v>4.8972044305970838E-2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1.7082810926415393E-2</v>
      </c>
      <c r="D169" s="24">
        <f t="shared" si="66"/>
        <v>5.849928394394821E-2</v>
      </c>
      <c r="E169" s="24">
        <f t="shared" si="66"/>
        <v>8.702107498178735E-3</v>
      </c>
      <c r="F169" s="24">
        <f t="shared" si="66"/>
        <v>-4.3008166212669174E-2</v>
      </c>
      <c r="G169" s="25">
        <f t="shared" si="66"/>
        <v>-4.1276036155873275E-2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-2.9637940563788656E-3</v>
      </c>
      <c r="D170" s="24">
        <f t="shared" si="67"/>
        <v>-9.7336634701715163E-3</v>
      </c>
      <c r="E170" s="24">
        <f t="shared" si="67"/>
        <v>2.4218384661722769E-4</v>
      </c>
      <c r="F170" s="24">
        <f t="shared" si="67"/>
        <v>-3.1979692570637958E-2</v>
      </c>
      <c r="G170" s="25">
        <f t="shared" si="67"/>
        <v>4.4434966250571223E-2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1.1292011288959736E-2</v>
      </c>
      <c r="D171" s="24">
        <f t="shared" si="68"/>
        <v>-8.5242207211609911E-3</v>
      </c>
      <c r="E171" s="24">
        <f t="shared" si="68"/>
        <v>4.748476757344533E-2</v>
      </c>
      <c r="F171" s="24">
        <f t="shared" si="68"/>
        <v>7.0227543606528775E-2</v>
      </c>
      <c r="G171" s="25">
        <f t="shared" si="68"/>
        <v>-0.12048010174777296</v>
      </c>
    </row>
    <row r="172" spans="1:7" x14ac:dyDescent="0.25">
      <c r="A172" s="21"/>
      <c r="B172" s="22" t="s">
        <v>81</v>
      </c>
      <c r="C172" s="23">
        <f t="shared" ref="C172:G172" si="69">C75 -($H75*C$96/$H$96)</f>
        <v>-5.2022650002863435E-2</v>
      </c>
      <c r="D172" s="24">
        <f t="shared" si="69"/>
        <v>-4.6232593735305416E-2</v>
      </c>
      <c r="E172" s="24">
        <f t="shared" si="69"/>
        <v>3.4236964684259852E-2</v>
      </c>
      <c r="F172" s="24">
        <f t="shared" si="69"/>
        <v>7.0724270009942469E-2</v>
      </c>
      <c r="G172" s="25">
        <f t="shared" si="69"/>
        <v>-6.7059909560334696E-3</v>
      </c>
    </row>
    <row r="173" spans="1:7" x14ac:dyDescent="0.25">
      <c r="A173" s="21"/>
      <c r="B173" s="22" t="s">
        <v>82</v>
      </c>
      <c r="C173" s="23">
        <f t="shared" ref="C173:G173" si="70">C76 -($H76*C$96/$H$96)</f>
        <v>-2.3541204415852279E-3</v>
      </c>
      <c r="D173" s="24">
        <f t="shared" si="70"/>
        <v>-1.9652965986066584E-2</v>
      </c>
      <c r="E173" s="24">
        <f t="shared" si="70"/>
        <v>6.970280192167333E-3</v>
      </c>
      <c r="F173" s="24">
        <f t="shared" si="70"/>
        <v>6.8378122561944976E-2</v>
      </c>
      <c r="G173" s="25">
        <f t="shared" si="70"/>
        <v>-5.3341316326460553E-2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-1.674072699764223E-2</v>
      </c>
      <c r="D174" s="24">
        <f t="shared" si="71"/>
        <v>-4.4054514886214369E-2</v>
      </c>
      <c r="E174" s="24">
        <f t="shared" si="71"/>
        <v>3.5792268793895521E-2</v>
      </c>
      <c r="F174" s="24">
        <f t="shared" si="71"/>
        <v>3.4708841955659153E-2</v>
      </c>
      <c r="G174" s="25">
        <f t="shared" si="71"/>
        <v>-9.7058688656977976E-3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-5.8161458402600716E-2</v>
      </c>
      <c r="D175" s="24">
        <f t="shared" si="72"/>
        <v>-1.9028624829373952E-2</v>
      </c>
      <c r="E175" s="24">
        <f t="shared" si="72"/>
        <v>2.2646270097949006E-2</v>
      </c>
      <c r="F175" s="24">
        <f t="shared" si="72"/>
        <v>3.2595673767961242E-2</v>
      </c>
      <c r="G175" s="25">
        <f t="shared" si="72"/>
        <v>2.1948139366064517E-2</v>
      </c>
    </row>
    <row r="176" spans="1:7" x14ac:dyDescent="0.25">
      <c r="A176" s="21"/>
      <c r="B176" s="22" t="s">
        <v>86</v>
      </c>
      <c r="C176" s="23">
        <f t="shared" ref="C176:G176" si="73">C79 -($H79*C$96/$H$96)</f>
        <v>-5.9496213357775968E-2</v>
      </c>
      <c r="D176" s="24">
        <f t="shared" si="73"/>
        <v>-3.4471821691961085E-2</v>
      </c>
      <c r="E176" s="24">
        <f t="shared" si="73"/>
        <v>5.4769032838333787E-3</v>
      </c>
      <c r="F176" s="24">
        <f t="shared" si="73"/>
        <v>7.9152772730258114E-2</v>
      </c>
      <c r="G176" s="25">
        <f t="shared" si="73"/>
        <v>9.3383590356455048E-3</v>
      </c>
    </row>
    <row r="177" spans="1:7" x14ac:dyDescent="0.25">
      <c r="A177" s="21"/>
      <c r="B177" s="22" t="s">
        <v>87</v>
      </c>
      <c r="C177" s="23">
        <f t="shared" ref="C177:G177" si="74">C80 -($H80*C$96/$H$96)</f>
        <v>-1.9251877906559994E-2</v>
      </c>
      <c r="D177" s="24">
        <f t="shared" si="74"/>
        <v>-1.676500338786055E-2</v>
      </c>
      <c r="E177" s="24">
        <f t="shared" si="74"/>
        <v>4.2118224392123954E-2</v>
      </c>
      <c r="F177" s="24">
        <f t="shared" si="74"/>
        <v>-1.4149634323517762E-2</v>
      </c>
      <c r="G177" s="25">
        <f t="shared" si="74"/>
        <v>8.0482912258144912E-3</v>
      </c>
    </row>
    <row r="178" spans="1:7" x14ac:dyDescent="0.25">
      <c r="A178" s="21"/>
      <c r="B178" s="22" t="s">
        <v>88</v>
      </c>
      <c r="C178" s="23">
        <f t="shared" ref="C178:G178" si="75">C81 -($H81*C$96/$H$96)</f>
        <v>6.8923397665896502E-3</v>
      </c>
      <c r="D178" s="24">
        <f t="shared" si="75"/>
        <v>-5.1144104842441862E-3</v>
      </c>
      <c r="E178" s="24">
        <f t="shared" si="75"/>
        <v>-3.0269251364097055E-2</v>
      </c>
      <c r="F178" s="24">
        <f t="shared" si="75"/>
        <v>-2.512313958764012E-2</v>
      </c>
      <c r="G178" s="25">
        <f t="shared" si="75"/>
        <v>5.3614461669391877E-2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-8.8830602376190615E-3</v>
      </c>
      <c r="D179" s="24">
        <f t="shared" si="76"/>
        <v>-5.0149895309913456E-3</v>
      </c>
      <c r="E179" s="24">
        <f t="shared" si="76"/>
        <v>-2.878585018091713E-2</v>
      </c>
      <c r="F179" s="24">
        <f t="shared" si="76"/>
        <v>-8.9729131159388409E-3</v>
      </c>
      <c r="G179" s="25">
        <f t="shared" si="76"/>
        <v>5.165681306546642E-2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-1.0479466093791842E-2</v>
      </c>
      <c r="D180" s="24">
        <f t="shared" si="77"/>
        <v>1.8441937866668964E-2</v>
      </c>
      <c r="E180" s="24">
        <f t="shared" si="77"/>
        <v>-2.6422506241162311E-2</v>
      </c>
      <c r="F180" s="24">
        <f t="shared" si="77"/>
        <v>-2.1744939105399874E-2</v>
      </c>
      <c r="G180" s="25">
        <f t="shared" si="77"/>
        <v>4.0204973573685132E-2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1.3020974718499001E-2</v>
      </c>
      <c r="D181" s="24">
        <f t="shared" si="78"/>
        <v>-1.4834094743141998E-2</v>
      </c>
      <c r="E181" s="24">
        <f t="shared" si="78"/>
        <v>-2.5991443266058872E-2</v>
      </c>
      <c r="F181" s="24">
        <f t="shared" si="78"/>
        <v>4.9813608602586046E-3</v>
      </c>
      <c r="G181" s="25">
        <f t="shared" si="78"/>
        <v>2.2823202430443307E-2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1.6143988854760927E-2</v>
      </c>
      <c r="D182" s="24">
        <f t="shared" si="79"/>
        <v>1.1576769382627278E-3</v>
      </c>
      <c r="E182" s="24">
        <f t="shared" si="79"/>
        <v>-1.7453109207181711E-2</v>
      </c>
      <c r="F182" s="24">
        <f t="shared" si="79"/>
        <v>-6.3817945087007583E-3</v>
      </c>
      <c r="G182" s="25">
        <f t="shared" si="79"/>
        <v>6.53323792285887E-3</v>
      </c>
    </row>
    <row r="183" spans="1:7" x14ac:dyDescent="0.25">
      <c r="A183" s="21"/>
      <c r="B183" s="22" t="s">
        <v>93</v>
      </c>
      <c r="C183" s="23">
        <f t="shared" ref="C183:G183" si="80">C86 -($H86*C$96/$H$96)</f>
        <v>-2.555841202261544E-3</v>
      </c>
      <c r="D183" s="24">
        <f t="shared" si="80"/>
        <v>7.5962847502523412E-3</v>
      </c>
      <c r="E183" s="24">
        <f t="shared" si="80"/>
        <v>-9.6761811422800131E-3</v>
      </c>
      <c r="F183" s="24">
        <f t="shared" si="80"/>
        <v>-2.9903146731978955E-2</v>
      </c>
      <c r="G183" s="25">
        <f t="shared" si="80"/>
        <v>3.453888432626824E-2</v>
      </c>
    </row>
    <row r="184" spans="1:7" x14ac:dyDescent="0.25">
      <c r="A184" s="21"/>
      <c r="B184" s="22" t="s">
        <v>94</v>
      </c>
      <c r="C184" s="23">
        <f t="shared" ref="C184:G184" si="81">C87 -($H87*C$96/$H$96)</f>
        <v>2.0784368597875413E-2</v>
      </c>
      <c r="D184" s="24">
        <f t="shared" si="81"/>
        <v>3.0965578396597415E-2</v>
      </c>
      <c r="E184" s="24">
        <f t="shared" si="81"/>
        <v>-1.9017639836314881E-2</v>
      </c>
      <c r="F184" s="24">
        <f t="shared" si="81"/>
        <v>-2.8795674922745498E-2</v>
      </c>
      <c r="G184" s="25">
        <f t="shared" si="81"/>
        <v>-3.9366322354123795E-3</v>
      </c>
    </row>
    <row r="185" spans="1:7" x14ac:dyDescent="0.25">
      <c r="A185" s="21"/>
      <c r="B185" s="22" t="s">
        <v>95</v>
      </c>
      <c r="C185" s="23">
        <f t="shared" ref="C185:G185" si="82">C88 -($H88*C$96/$H$96)</f>
        <v>2.9841284266646534E-2</v>
      </c>
      <c r="D185" s="24">
        <f t="shared" si="82"/>
        <v>3.8326614462811465E-2</v>
      </c>
      <c r="E185" s="24">
        <f t="shared" si="82"/>
        <v>-3.0162925475337748E-2</v>
      </c>
      <c r="F185" s="24">
        <f t="shared" si="82"/>
        <v>-1.7267182691355243E-2</v>
      </c>
      <c r="G185" s="25">
        <f t="shared" si="82"/>
        <v>-2.0737790562764868E-2</v>
      </c>
    </row>
    <row r="186" spans="1:7" x14ac:dyDescent="0.25">
      <c r="A186" s="21"/>
      <c r="B186" s="22" t="s">
        <v>96</v>
      </c>
      <c r="C186" s="23">
        <f t="shared" ref="C186:G186" si="83">C89 -($H89*C$96/$H$96)</f>
        <v>-3.5098225255113746E-2</v>
      </c>
      <c r="D186" s="24">
        <f t="shared" si="83"/>
        <v>-3.4558020796981836E-2</v>
      </c>
      <c r="E186" s="24">
        <f t="shared" si="83"/>
        <v>4.076148971924709E-2</v>
      </c>
      <c r="F186" s="24">
        <f t="shared" si="83"/>
        <v>7.2235779891638541E-2</v>
      </c>
      <c r="G186" s="25">
        <f t="shared" si="83"/>
        <v>-4.3341023558790104E-2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2.4504667232292415E-2</v>
      </c>
      <c r="D187" s="24">
        <f t="shared" si="84"/>
        <v>-5.5513053575164395E-3</v>
      </c>
      <c r="E187" s="24">
        <f t="shared" si="84"/>
        <v>3.5283479161933307E-3</v>
      </c>
      <c r="F187" s="24">
        <f t="shared" si="84"/>
        <v>-8.4133900900345004E-3</v>
      </c>
      <c r="G187" s="25">
        <f t="shared" si="84"/>
        <v>-1.4068319700934639E-2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-1.4399840468312164E-2</v>
      </c>
      <c r="D188" s="24">
        <f t="shared" si="85"/>
        <v>-5.8001643702500216E-3</v>
      </c>
      <c r="E188" s="24">
        <f t="shared" si="85"/>
        <v>1.4588312449607954E-3</v>
      </c>
      <c r="F188" s="24">
        <f t="shared" si="85"/>
        <v>1.65374464786259E-2</v>
      </c>
      <c r="G188" s="25">
        <f t="shared" si="85"/>
        <v>2.2037271149755455E-3</v>
      </c>
    </row>
    <row r="189" spans="1:7" x14ac:dyDescent="0.25">
      <c r="A189" s="21"/>
      <c r="B189" s="22" t="s">
        <v>99</v>
      </c>
      <c r="C189" s="23">
        <f t="shared" ref="C189:G189" si="86">C92 -($H92*C$96/$H$96)</f>
        <v>3.9258390819829292E-2</v>
      </c>
      <c r="D189" s="24">
        <f t="shared" si="86"/>
        <v>1.4792200668040378E-2</v>
      </c>
      <c r="E189" s="24">
        <f t="shared" si="86"/>
        <v>3.4774940266484811E-2</v>
      </c>
      <c r="F189" s="24">
        <f t="shared" si="86"/>
        <v>-2.1467378123014413E-2</v>
      </c>
      <c r="G189" s="25">
        <f t="shared" si="86"/>
        <v>-6.7358153631340012E-2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1.2975879607768137E-2</v>
      </c>
      <c r="D190" s="24">
        <f t="shared" si="87"/>
        <v>1.4183275434123621E-2</v>
      </c>
      <c r="E190" s="24">
        <f t="shared" si="87"/>
        <v>1.1450214830354133E-3</v>
      </c>
      <c r="F190" s="24">
        <f t="shared" si="87"/>
        <v>2.2212960141137161E-2</v>
      </c>
      <c r="G190" s="25">
        <f t="shared" si="87"/>
        <v>-5.0517136666064277E-2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2.3614578055692781E-2</v>
      </c>
      <c r="D191" s="24">
        <f t="shared" si="88"/>
        <v>1.9531600363224377E-2</v>
      </c>
      <c r="E191" s="24">
        <f t="shared" si="88"/>
        <v>6.7220914685026667E-3</v>
      </c>
      <c r="F191" s="24">
        <f t="shared" si="88"/>
        <v>-7.067359639117865E-3</v>
      </c>
      <c r="G191" s="25">
        <f t="shared" si="88"/>
        <v>-4.2800910248301932E-2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-6.6083384586798632E-3</v>
      </c>
      <c r="D192" s="29">
        <f t="shared" si="89"/>
        <v>-3.4224442047945947E-3</v>
      </c>
      <c r="E192" s="29">
        <f t="shared" si="89"/>
        <v>2.9698398598238307E-2</v>
      </c>
      <c r="F192" s="29">
        <f t="shared" si="89"/>
        <v>1.4161032124677564E-2</v>
      </c>
      <c r="G192" s="30">
        <f t="shared" si="89"/>
        <v>-3.3828648059441302E-2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2024-08-15T01:19:21Z</dcterms:created>
  <dcterms:modified xsi:type="dcterms:W3CDTF">2024-08-15T01:19:27Z</dcterms:modified>
</cp:coreProperties>
</file>