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8AAB761F-EA2C-41B3-AC6A-3A2CB86E9AD3}" xr6:coauthVersionLast="47" xr6:coauthVersionMax="47" xr10:uidLastSave="{00000000-0000-0000-0000-000000000000}"/>
  <bookViews>
    <workbookView xWindow="-28920" yWindow="-315" windowWidth="29040" windowHeight="15720" xr2:uid="{086C6D57-F5CD-4469-A103-E8E8D2846E9F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92" i="8" l="1"/>
  <c r="Y192" i="8"/>
  <c r="X192" i="8"/>
  <c r="W192" i="8"/>
  <c r="V192" i="8"/>
  <c r="U192" i="8"/>
  <c r="T192" i="8"/>
  <c r="S192" i="8"/>
  <c r="R192" i="8"/>
  <c r="Q192" i="8"/>
  <c r="P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C192" i="8"/>
  <c r="Z191" i="8"/>
  <c r="Y191" i="8"/>
  <c r="X191" i="8"/>
  <c r="W191" i="8"/>
  <c r="V191" i="8"/>
  <c r="U191" i="8"/>
  <c r="T191" i="8"/>
  <c r="S191" i="8"/>
  <c r="R191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C191" i="8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AA95" i="8"/>
  <c r="AA94" i="8"/>
  <c r="AA93" i="8"/>
  <c r="AA92" i="8"/>
  <c r="AA91" i="8"/>
  <c r="AA90" i="8"/>
  <c r="AA89" i="8"/>
  <c r="AA88" i="8"/>
  <c r="AA87" i="8"/>
  <c r="AA86" i="8"/>
  <c r="AA85" i="8"/>
  <c r="AA84" i="8"/>
  <c r="AA83" i="8"/>
  <c r="AA82" i="8"/>
  <c r="AA81" i="8"/>
  <c r="AA80" i="8"/>
  <c r="AA79" i="8"/>
  <c r="AA78" i="8"/>
  <c r="AA77" i="8"/>
  <c r="AA76" i="8"/>
  <c r="AA75" i="8"/>
  <c r="AA74" i="8"/>
  <c r="AA73" i="8"/>
  <c r="AA72" i="8"/>
  <c r="AA71" i="8"/>
  <c r="AA70" i="8"/>
  <c r="AA69" i="8"/>
  <c r="AA68" i="8"/>
  <c r="AA67" i="8"/>
  <c r="AA66" i="8"/>
  <c r="AA65" i="8"/>
  <c r="AA64" i="8"/>
  <c r="AA63" i="8"/>
  <c r="AA62" i="8"/>
  <c r="AA61" i="8"/>
  <c r="AA60" i="8"/>
  <c r="AA59" i="8"/>
  <c r="AA58" i="8"/>
  <c r="AA57" i="8"/>
  <c r="AA56" i="8"/>
  <c r="AA55" i="8"/>
  <c r="AA54" i="8"/>
  <c r="AA53" i="8"/>
  <c r="AA52" i="8"/>
  <c r="AA51" i="8"/>
  <c r="AA50" i="8"/>
  <c r="AA49" i="8"/>
  <c r="AA48" i="8"/>
  <c r="AA47" i="8"/>
  <c r="AA46" i="8"/>
  <c r="AA45" i="8"/>
  <c r="AA44" i="8"/>
  <c r="AA43" i="8"/>
  <c r="AA42" i="8"/>
  <c r="AA41" i="8"/>
  <c r="AA40" i="8"/>
  <c r="AA39" i="8"/>
  <c r="AA38" i="8"/>
  <c r="AA37" i="8"/>
  <c r="AA36" i="8"/>
  <c r="AA35" i="8"/>
  <c r="AA34" i="8"/>
  <c r="AA33" i="8"/>
  <c r="AA32" i="8"/>
  <c r="AA31" i="8"/>
  <c r="AA30" i="8"/>
  <c r="AA29" i="8"/>
  <c r="AA28" i="8"/>
  <c r="AA27" i="8"/>
  <c r="AA26" i="8"/>
  <c r="AA25" i="8"/>
  <c r="AA24" i="8"/>
  <c r="AA23" i="8"/>
  <c r="AA22" i="8"/>
  <c r="AA21" i="8"/>
  <c r="AA20" i="8"/>
  <c r="AA19" i="8"/>
  <c r="AA18" i="8"/>
  <c r="AA17" i="8"/>
  <c r="AA16" i="8"/>
  <c r="AA15" i="8"/>
  <c r="AA14" i="8"/>
  <c r="AA13" i="8"/>
  <c r="AA12" i="8"/>
  <c r="AA11" i="8"/>
  <c r="AA10" i="8"/>
  <c r="AA9" i="8"/>
  <c r="AA8" i="8"/>
  <c r="AA7" i="8"/>
  <c r="AA6" i="8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3" i="7"/>
  <c r="AA22" i="7"/>
  <c r="AA21" i="7"/>
  <c r="AA20" i="7"/>
  <c r="AA19" i="7"/>
  <c r="AA18" i="7"/>
  <c r="AA17" i="7"/>
  <c r="AA16" i="7"/>
  <c r="AA15" i="7"/>
  <c r="AA14" i="7"/>
  <c r="AA13" i="7"/>
  <c r="AA12" i="7"/>
  <c r="AA11" i="7"/>
  <c r="AA10" i="7"/>
  <c r="AA9" i="7"/>
  <c r="AA8" i="7"/>
  <c r="AA7" i="7"/>
  <c r="AA6" i="7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3" i="6"/>
  <c r="AA22" i="6"/>
  <c r="AA21" i="6"/>
  <c r="AA20" i="6"/>
  <c r="AA19" i="6"/>
  <c r="AA18" i="6"/>
  <c r="AA17" i="6"/>
  <c r="AA16" i="6"/>
  <c r="AA15" i="6"/>
  <c r="AA14" i="6"/>
  <c r="AA13" i="6"/>
  <c r="AA12" i="6"/>
  <c r="AA11" i="6"/>
  <c r="AA10" i="6"/>
  <c r="AA9" i="6"/>
  <c r="AA8" i="6"/>
  <c r="AA7" i="6"/>
  <c r="AA6" i="6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AA21" i="5"/>
  <c r="AA20" i="5"/>
  <c r="AA19" i="5"/>
  <c r="AA18" i="5"/>
  <c r="AA17" i="5"/>
  <c r="AA16" i="5"/>
  <c r="AA15" i="5"/>
  <c r="AA14" i="5"/>
  <c r="AA13" i="5"/>
  <c r="AA12" i="5"/>
  <c r="AA11" i="5"/>
  <c r="AA10" i="5"/>
  <c r="AA9" i="5"/>
  <c r="AA8" i="5"/>
  <c r="AA7" i="5"/>
  <c r="AA6" i="5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25" i="4"/>
  <c r="AA24" i="4"/>
  <c r="AA23" i="4"/>
  <c r="AA22" i="4"/>
  <c r="AA21" i="4"/>
  <c r="AA20" i="4"/>
  <c r="AA19" i="4"/>
  <c r="AA18" i="4"/>
  <c r="AA17" i="4"/>
  <c r="AA16" i="4"/>
  <c r="AA15" i="4"/>
  <c r="AA14" i="4"/>
  <c r="AA13" i="4"/>
  <c r="AA12" i="4"/>
  <c r="AA11" i="4"/>
  <c r="AA10" i="4"/>
  <c r="AA9" i="4"/>
  <c r="AA8" i="4"/>
  <c r="AA7" i="4"/>
  <c r="AA6" i="4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</calcChain>
</file>

<file path=xl/sharedStrings.xml><?xml version="1.0" encoding="utf-8"?>
<sst xmlns="http://schemas.openxmlformats.org/spreadsheetml/2006/main" count="1149" uniqueCount="122">
  <si>
    <t xml:space="preserve"> 1,00 TOTAL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</si>
  <si>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</si>
  <si>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</si>
  <si>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</si>
  <si>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</si>
  <si>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</si>
  <si>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</si>
  <si>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</si>
  <si>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</si>
  <si>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9,00 Beefeater</t>
  </si>
  <si>
    <t>10,00 Gordon`s</t>
  </si>
  <si>
    <t>11,00 Bombay Sapphire</t>
  </si>
  <si>
    <t>17,00 Finlandia</t>
  </si>
  <si>
    <t>18,00 Absolut</t>
  </si>
  <si>
    <t>19,00 Russkij Standard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</si>
  <si>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</si>
  <si>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</si>
  <si>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</si>
  <si>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</si>
  <si>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</si>
  <si>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</si>
  <si>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</si>
  <si>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</si>
  <si>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33,00 Jägermeister</t>
  </si>
  <si>
    <t>34,00 Becherovka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</si>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</sst>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4670494" xfId="16" xr:uid="{57F23885-2E04-4D02-8077-02C53DF2E4B9}"/>
    <cellStyle name="style1723684670503" xfId="17" xr:uid="{3296F186-838D-4609-8B1F-FCD2E35CACE2}"/>
    <cellStyle name="style1723684670512" xfId="21" xr:uid="{8BB6EE1F-A2A5-4930-ACAD-C89F066F6BCC}"/>
    <cellStyle name="style1723684670525" xfId="22" xr:uid="{D2C3B0B9-63D6-46CB-AC04-A7FDA2DC46F9}"/>
    <cellStyle name="style1723684670534" xfId="26" xr:uid="{BC16A4A7-9C12-4735-8A40-9A321DA0477D}"/>
    <cellStyle name="style1723684670543" xfId="27" xr:uid="{E9467974-D7F7-4285-BBC2-55443F3006D1}"/>
    <cellStyle name="style1723684670599" xfId="1" xr:uid="{084A9DC5-8DEE-4425-BA18-A4B10E7085EF}"/>
    <cellStyle name="style1723684670607" xfId="2" xr:uid="{B4E79D22-4981-48D7-AC16-CCFB3D85F171}"/>
    <cellStyle name="style1723684670612" xfId="6" xr:uid="{46F7EAD5-0B28-41A3-95C6-79B080D758EA}"/>
    <cellStyle name="style1723684670620" xfId="7" xr:uid="{127B1AFC-4247-4FB1-9EE4-DAAC762B171E}"/>
    <cellStyle name="style1723684670625" xfId="11" xr:uid="{8322544C-532F-4304-9FF9-A4F6D85DAC16}"/>
    <cellStyle name="style1723684670632" xfId="12" xr:uid="{9E3AD084-A440-43BA-94BF-E3E9C34F95B0}"/>
    <cellStyle name="style1723684670639" xfId="3" xr:uid="{7B48EC63-DE0B-402E-B863-0494987EF179}"/>
    <cellStyle name="style1723684670647" xfId="4" xr:uid="{F14AC5E6-A4D9-4383-A3C2-AA8AEA4CFC69}"/>
    <cellStyle name="style1723684670657" xfId="5" xr:uid="{67778810-C941-4888-8382-08E57640D302}"/>
    <cellStyle name="style1723684670665" xfId="8" xr:uid="{B1E6D1A6-7074-4AD3-AF30-FFFBDE43ED05}"/>
    <cellStyle name="style1723684670674" xfId="9" xr:uid="{B6C08ED7-1301-42C3-AEF1-2609E8CE622C}"/>
    <cellStyle name="style1723684670684" xfId="10" xr:uid="{89B582C2-4360-4BE9-84DD-AEE9E28FA334}"/>
    <cellStyle name="style1723684670692" xfId="13" xr:uid="{943D7A3C-6A4B-4944-B022-D085B628E11A}"/>
    <cellStyle name="style1723684670701" xfId="14" xr:uid="{191FA18A-15C7-4337-8F2D-6D318AC03818}"/>
    <cellStyle name="style1723684670710" xfId="15" xr:uid="{B4712FAF-83C8-419E-BD61-BF1909FDECE7}"/>
    <cellStyle name="style1723684670721" xfId="18" xr:uid="{39F082E8-B7AD-4C8A-9F39-F7A79E3CEB30}"/>
    <cellStyle name="style1723684670728" xfId="19" xr:uid="{2D03A6BE-1FEE-40AA-9E4E-AA9068DEC6DB}"/>
    <cellStyle name="style1723684670738" xfId="20" xr:uid="{5A7D7B19-BDE4-4AE1-800C-BC415EF86120}"/>
    <cellStyle name="style1723684670746" xfId="23" xr:uid="{ED370DB0-21A2-4FAA-91F1-EE300D9192A7}"/>
    <cellStyle name="style1723684670754" xfId="24" xr:uid="{49B2B123-E00B-4716-B7CC-16D84C4C40F6}"/>
    <cellStyle name="style1723684670763" xfId="25" xr:uid="{4C845593-AC18-4287-825D-C96CF99BD7C3}"/>
    <cellStyle name="style1723684670786" xfId="28" xr:uid="{5CEA6C70-9F9B-4C04-B12F-2798BA13F697}"/>
    <cellStyle name="style1723684670794" xfId="29" xr:uid="{6143DFE7-4805-43A6-B3A9-63C884CB80DF}"/>
    <cellStyle name="style1723684670805" xfId="30" xr:uid="{7BFD7B13-9166-4FF1-8BDF-7A522A30A3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182E2-2C84-435D-85FB-A386D407DDC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7C6B5-833D-458C-9185-238EA95274AC}">
  <dimension ref="A1:AA85"/>
  <sheetViews>
    <sheetView workbookViewId="0">
      <selection activeCell="C49" sqref="C49:Z84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27</v>
      </c>
      <c r="B6" s="17" t="s">
        <v>28</v>
      </c>
      <c r="C6" s="18">
        <v>0.32509505703422048</v>
      </c>
      <c r="D6" s="19">
        <v>0.24324324324324326</v>
      </c>
      <c r="E6" s="19">
        <v>0.27397260273972601</v>
      </c>
      <c r="F6" s="19">
        <v>0.31020408163265306</v>
      </c>
      <c r="G6" s="19">
        <v>0.2551440329218107</v>
      </c>
      <c r="H6" s="19">
        <v>0.28512396694214875</v>
      </c>
      <c r="I6" s="19">
        <v>0.27007299270072993</v>
      </c>
      <c r="J6" s="19">
        <v>0.22535211267605637</v>
      </c>
      <c r="K6" s="19">
        <v>0.18835616438356165</v>
      </c>
      <c r="L6" s="19">
        <v>0.23451327433628319</v>
      </c>
      <c r="M6" s="19">
        <v>0.15717092337917485</v>
      </c>
      <c r="N6" s="19">
        <v>0.16985645933014354</v>
      </c>
      <c r="O6" s="19">
        <v>0.15525114155251141</v>
      </c>
      <c r="P6" s="19">
        <v>0.18024263431542462</v>
      </c>
      <c r="Q6" s="19">
        <v>0.15086206896551724</v>
      </c>
      <c r="R6" s="19">
        <v>0.124031007751938</v>
      </c>
      <c r="S6" s="19">
        <v>0.36461126005361932</v>
      </c>
      <c r="T6" s="19">
        <v>0.14652014652014653</v>
      </c>
      <c r="U6" s="19">
        <v>0.26470588235294118</v>
      </c>
      <c r="V6" s="19">
        <v>0.32075471698113206</v>
      </c>
      <c r="W6" s="19">
        <v>0.33333333333333326</v>
      </c>
      <c r="X6" s="19">
        <v>0.15097159940209268</v>
      </c>
      <c r="Y6" s="19">
        <v>0.13295880149812733</v>
      </c>
      <c r="Z6" s="20">
        <v>0.125</v>
      </c>
      <c r="AA6" s="31">
        <f>AVERAGE(C6:Z6)</f>
        <v>0.22447281266860566</v>
      </c>
    </row>
    <row r="7" spans="1:27" x14ac:dyDescent="0.25">
      <c r="A7" s="21"/>
      <c r="B7" s="22" t="s">
        <v>29</v>
      </c>
      <c r="C7" s="23">
        <v>0.18631178707224336</v>
      </c>
      <c r="D7" s="24">
        <v>0.23938223938223938</v>
      </c>
      <c r="E7" s="24">
        <v>0.19726027397260273</v>
      </c>
      <c r="F7" s="24">
        <v>0.23673469387755103</v>
      </c>
      <c r="G7" s="24">
        <v>0.19341563786008231</v>
      </c>
      <c r="H7" s="24">
        <v>0.19008264462809918</v>
      </c>
      <c r="I7" s="24">
        <v>0.18978102189781018</v>
      </c>
      <c r="J7" s="24">
        <v>0.15669014084507044</v>
      </c>
      <c r="K7" s="24">
        <v>0.16095890410958905</v>
      </c>
      <c r="L7" s="24">
        <v>0.21681415929203537</v>
      </c>
      <c r="M7" s="24">
        <v>0.17878192534381138</v>
      </c>
      <c r="N7" s="24">
        <v>0.18660287081339713</v>
      </c>
      <c r="O7" s="24">
        <v>0.22374429223744291</v>
      </c>
      <c r="P7" s="24">
        <v>0.1975736568457539</v>
      </c>
      <c r="Q7" s="24">
        <v>0.16379310344827588</v>
      </c>
      <c r="R7" s="24">
        <v>0.15245478036175711</v>
      </c>
      <c r="S7" s="24">
        <v>0.21983914209115285</v>
      </c>
      <c r="T7" s="24">
        <v>0.16849816849816851</v>
      </c>
      <c r="U7" s="24">
        <v>0.21568627450980393</v>
      </c>
      <c r="V7" s="24">
        <v>0.2339622641509434</v>
      </c>
      <c r="W7" s="24">
        <v>0.21014492753623187</v>
      </c>
      <c r="X7" s="24">
        <v>0.22122571001494765</v>
      </c>
      <c r="Y7" s="24">
        <v>0.23970037453183524</v>
      </c>
      <c r="Z7" s="25">
        <v>0.21813725490196079</v>
      </c>
      <c r="AA7" s="31">
        <f>AVERAGE(C7:Z7)</f>
        <v>0.1998990103426169</v>
      </c>
    </row>
    <row r="8" spans="1:27" ht="24" x14ac:dyDescent="0.25">
      <c r="A8" s="21"/>
      <c r="B8" s="22" t="s">
        <v>30</v>
      </c>
      <c r="C8" s="23">
        <v>0.2509505703422053</v>
      </c>
      <c r="D8" s="24">
        <v>0.2606177606177606</v>
      </c>
      <c r="E8" s="24">
        <v>0.23287671232876711</v>
      </c>
      <c r="F8" s="24">
        <v>0.26530612244897961</v>
      </c>
      <c r="G8" s="24">
        <v>0.23868312757201646</v>
      </c>
      <c r="H8" s="24">
        <v>0.24793388429752067</v>
      </c>
      <c r="I8" s="24">
        <v>0.29927007299270075</v>
      </c>
      <c r="J8" s="24">
        <v>0.20950704225352113</v>
      </c>
      <c r="K8" s="24">
        <v>0.19863013698630139</v>
      </c>
      <c r="L8" s="24">
        <v>0.24778761061946902</v>
      </c>
      <c r="M8" s="24">
        <v>0.19449901768172889</v>
      </c>
      <c r="N8" s="24">
        <v>0.21052631578947367</v>
      </c>
      <c r="O8" s="24">
        <v>0.20547945205479451</v>
      </c>
      <c r="P8" s="24">
        <v>0.29116117850953205</v>
      </c>
      <c r="Q8" s="24">
        <v>0.28232758620689657</v>
      </c>
      <c r="R8" s="24">
        <v>0.20155038759689922</v>
      </c>
      <c r="S8" s="24">
        <v>0.32171581769436997</v>
      </c>
      <c r="T8" s="24">
        <v>0.2087912087912088</v>
      </c>
      <c r="U8" s="24">
        <v>0.15686274509803921</v>
      </c>
      <c r="V8" s="24">
        <v>0.25283018867924528</v>
      </c>
      <c r="W8" s="24">
        <v>0.36231884057971014</v>
      </c>
      <c r="X8" s="24">
        <v>0.26158445440956651</v>
      </c>
      <c r="Y8" s="24">
        <v>0.24719101123595505</v>
      </c>
      <c r="Z8" s="25">
        <v>0.14460784313725492</v>
      </c>
      <c r="AA8" s="31">
        <f>AVERAGE(C8:Z8)</f>
        <v>0.24137537866349656</v>
      </c>
    </row>
    <row r="9" spans="1:27" x14ac:dyDescent="0.25">
      <c r="A9" s="21"/>
      <c r="B9" s="22" t="s">
        <v>31</v>
      </c>
      <c r="C9" s="23">
        <v>0.3269961977186312</v>
      </c>
      <c r="D9" s="24">
        <v>0.18339768339768342</v>
      </c>
      <c r="E9" s="24">
        <v>0.2</v>
      </c>
      <c r="F9" s="24">
        <v>0.22857142857142856</v>
      </c>
      <c r="G9" s="24">
        <v>0.2139917695473251</v>
      </c>
      <c r="H9" s="24">
        <v>0.16942148760330578</v>
      </c>
      <c r="I9" s="24">
        <v>0.10583941605839416</v>
      </c>
      <c r="J9" s="24">
        <v>0.13204225352112675</v>
      </c>
      <c r="K9" s="24">
        <v>9.9315068493150693E-2</v>
      </c>
      <c r="L9" s="24">
        <v>0.19911504424778761</v>
      </c>
      <c r="M9" s="24">
        <v>0.11787819253438114</v>
      </c>
      <c r="N9" s="24">
        <v>0.15311004784688995</v>
      </c>
      <c r="O9" s="24">
        <v>0.21461187214611871</v>
      </c>
      <c r="P9" s="24">
        <v>0.11091854419410745</v>
      </c>
      <c r="Q9" s="24">
        <v>0.10775862068965517</v>
      </c>
      <c r="R9" s="24">
        <v>0.10077519379844961</v>
      </c>
      <c r="S9" s="24">
        <v>0.32975871313672928</v>
      </c>
      <c r="T9" s="24">
        <v>8.0586080586080577E-2</v>
      </c>
      <c r="U9" s="24">
        <v>9.8039215686274522E-2</v>
      </c>
      <c r="V9" s="24">
        <v>0.29433962264150942</v>
      </c>
      <c r="W9" s="24">
        <v>0.29710144927536231</v>
      </c>
      <c r="X9" s="24">
        <v>0.10463378176382659</v>
      </c>
      <c r="Y9" s="24">
        <v>0.10299625468164794</v>
      </c>
      <c r="Z9" s="25">
        <v>7.8431372549019607E-2</v>
      </c>
      <c r="AA9" s="31">
        <f>AVERAGE(C9:Z9)</f>
        <v>0.1687345546120369</v>
      </c>
    </row>
    <row r="10" spans="1:27" x14ac:dyDescent="0.25">
      <c r="A10" s="21"/>
      <c r="B10" s="22" t="s">
        <v>32</v>
      </c>
      <c r="C10" s="23">
        <v>0.24524714828897337</v>
      </c>
      <c r="D10" s="24">
        <v>0.2606177606177606</v>
      </c>
      <c r="E10" s="24">
        <v>0.28219178082191781</v>
      </c>
      <c r="F10" s="24">
        <v>0.28979591836734692</v>
      </c>
      <c r="G10" s="24">
        <v>0.2551440329218107</v>
      </c>
      <c r="H10" s="24">
        <v>0.26859504132231404</v>
      </c>
      <c r="I10" s="24">
        <v>0.27372262773722628</v>
      </c>
      <c r="J10" s="24">
        <v>0.22535211267605637</v>
      </c>
      <c r="K10" s="24">
        <v>0.22945205479452058</v>
      </c>
      <c r="L10" s="24">
        <v>0.11061946902654868</v>
      </c>
      <c r="M10" s="24">
        <v>0.2868369351669941</v>
      </c>
      <c r="N10" s="24">
        <v>0.26076555023923442</v>
      </c>
      <c r="O10" s="24">
        <v>0.26027397260273971</v>
      </c>
      <c r="P10" s="24">
        <v>0.35181975736568455</v>
      </c>
      <c r="Q10" s="24">
        <v>0.21120689655172412</v>
      </c>
      <c r="R10" s="24">
        <v>0.25322997416020671</v>
      </c>
      <c r="S10" s="24">
        <v>0.21983914209115285</v>
      </c>
      <c r="T10" s="24">
        <v>0.24908424908424909</v>
      </c>
      <c r="U10" s="24">
        <v>0.23529411764705879</v>
      </c>
      <c r="V10" s="24">
        <v>0.15849056603773584</v>
      </c>
      <c r="W10" s="24">
        <v>0.13405797101449277</v>
      </c>
      <c r="X10" s="24">
        <v>0.28251121076233182</v>
      </c>
      <c r="Y10" s="24">
        <v>0.40449438202247184</v>
      </c>
      <c r="Z10" s="25">
        <v>0.41176470588235292</v>
      </c>
      <c r="AA10" s="31">
        <f>AVERAGE(C10:Z10)</f>
        <v>0.25668364071678773</v>
      </c>
    </row>
    <row r="11" spans="1:27" ht="24" x14ac:dyDescent="0.25">
      <c r="A11" s="21"/>
      <c r="B11" s="22" t="s">
        <v>33</v>
      </c>
      <c r="C11" s="23">
        <v>0.13307984790874525</v>
      </c>
      <c r="D11" s="24">
        <v>0.14092664092664092</v>
      </c>
      <c r="E11" s="24">
        <v>0.14794520547945206</v>
      </c>
      <c r="F11" s="24">
        <v>0.11836734693877551</v>
      </c>
      <c r="G11" s="24">
        <v>9.4650205761316872E-2</v>
      </c>
      <c r="H11" s="24">
        <v>0.16942148760330578</v>
      </c>
      <c r="I11" s="24">
        <v>0.15328467153284672</v>
      </c>
      <c r="J11" s="24">
        <v>7.746478873239436E-2</v>
      </c>
      <c r="K11" s="24">
        <v>6.8493150684931503E-2</v>
      </c>
      <c r="L11" s="24">
        <v>0.12389380530973451</v>
      </c>
      <c r="M11" s="24">
        <v>0.14145383104125736</v>
      </c>
      <c r="N11" s="24">
        <v>0.14114832535885166</v>
      </c>
      <c r="O11" s="24">
        <v>0.16894977168949774</v>
      </c>
      <c r="P11" s="24">
        <v>0.2027729636048527</v>
      </c>
      <c r="Q11" s="24">
        <v>0.11853448275862069</v>
      </c>
      <c r="R11" s="24">
        <v>0.10852713178294573</v>
      </c>
      <c r="S11" s="24">
        <v>0.10991957104557643</v>
      </c>
      <c r="T11" s="24">
        <v>0.12820512820512819</v>
      </c>
      <c r="U11" s="24">
        <v>0.1176470588235294</v>
      </c>
      <c r="V11" s="24">
        <v>0.10566037735849058</v>
      </c>
      <c r="W11" s="24">
        <v>0.17753623188405798</v>
      </c>
      <c r="X11" s="24">
        <v>8.5201793721973076E-2</v>
      </c>
      <c r="Y11" s="24">
        <v>0.22846441947565543</v>
      </c>
      <c r="Z11" s="25">
        <v>0.12990196078431374</v>
      </c>
      <c r="AA11" s="31">
        <f>AVERAGE(C11:Z11)</f>
        <v>0.13297709160053725</v>
      </c>
    </row>
    <row r="12" spans="1:27" x14ac:dyDescent="0.25">
      <c r="A12" s="21"/>
      <c r="B12" s="22" t="s">
        <v>34</v>
      </c>
      <c r="C12" s="23">
        <v>0.35741444866920152</v>
      </c>
      <c r="D12" s="24">
        <v>0.35907335907335908</v>
      </c>
      <c r="E12" s="24">
        <v>0.35342465753424657</v>
      </c>
      <c r="F12" s="24">
        <v>0.30204081632653063</v>
      </c>
      <c r="G12" s="24">
        <v>0.30864197530864196</v>
      </c>
      <c r="H12" s="24">
        <v>0.32644628099173562</v>
      </c>
      <c r="I12" s="24">
        <v>0.24087591240875914</v>
      </c>
      <c r="J12" s="24">
        <v>0.27816901408450706</v>
      </c>
      <c r="K12" s="24">
        <v>0.22602739726027393</v>
      </c>
      <c r="L12" s="24">
        <v>0.29203539823008851</v>
      </c>
      <c r="M12" s="24">
        <v>0.32416502946954817</v>
      </c>
      <c r="N12" s="24">
        <v>0.26076555023923442</v>
      </c>
      <c r="O12" s="24">
        <v>0.33333333333333326</v>
      </c>
      <c r="P12" s="24">
        <v>0.19584055459272098</v>
      </c>
      <c r="Q12" s="24">
        <v>0.25</v>
      </c>
      <c r="R12" s="24">
        <v>0.27906976744186046</v>
      </c>
      <c r="S12" s="24">
        <v>0.46112600536193027</v>
      </c>
      <c r="T12" s="24">
        <v>0.25274725274725274</v>
      </c>
      <c r="U12" s="24">
        <v>0.28431372549019607</v>
      </c>
      <c r="V12" s="24">
        <v>0.44528301886792454</v>
      </c>
      <c r="W12" s="24">
        <v>0.40217391304347827</v>
      </c>
      <c r="X12" s="24">
        <v>0.27503736920777277</v>
      </c>
      <c r="Y12" s="24">
        <v>0.31835205992509363</v>
      </c>
      <c r="Z12" s="25">
        <v>0.23774509803921567</v>
      </c>
      <c r="AA12" s="31">
        <f>AVERAGE(C12:Z12)</f>
        <v>0.30683758073528772</v>
      </c>
    </row>
    <row r="13" spans="1:27" x14ac:dyDescent="0.25">
      <c r="A13" s="21"/>
      <c r="B13" s="22" t="s">
        <v>35</v>
      </c>
      <c r="C13" s="23">
        <v>0.39923954372623577</v>
      </c>
      <c r="D13" s="24">
        <v>0.45173745173745172</v>
      </c>
      <c r="E13" s="24">
        <v>0.38904109589041097</v>
      </c>
      <c r="F13" s="24">
        <v>0.34285714285714286</v>
      </c>
      <c r="G13" s="24">
        <v>0.42386831275720172</v>
      </c>
      <c r="H13" s="24">
        <v>0.32231404958677684</v>
      </c>
      <c r="I13" s="24">
        <v>0.39416058394160586</v>
      </c>
      <c r="J13" s="24">
        <v>0.42957746478873238</v>
      </c>
      <c r="K13" s="24">
        <v>0.4315068493150685</v>
      </c>
      <c r="L13" s="24">
        <v>0.33628318584070799</v>
      </c>
      <c r="M13" s="24">
        <v>0.35756385068762275</v>
      </c>
      <c r="N13" s="24">
        <v>0.31100478468899523</v>
      </c>
      <c r="O13" s="24">
        <v>0.30593607305936071</v>
      </c>
      <c r="P13" s="24">
        <v>0.4280762564991335</v>
      </c>
      <c r="Q13" s="24">
        <v>0.47629310344827586</v>
      </c>
      <c r="R13" s="24">
        <v>0.44702842377260976</v>
      </c>
      <c r="S13" s="24">
        <v>0.43431635388739948</v>
      </c>
      <c r="T13" s="24">
        <v>0.33699633699633702</v>
      </c>
      <c r="U13" s="24">
        <v>0.34313725490196079</v>
      </c>
      <c r="V13" s="24">
        <v>0.39622641509433959</v>
      </c>
      <c r="W13" s="24">
        <v>0.46014492753623187</v>
      </c>
      <c r="X13" s="24">
        <v>0.44992526158445434</v>
      </c>
      <c r="Y13" s="24">
        <v>0.42322097378277151</v>
      </c>
      <c r="Z13" s="25">
        <v>0.41421568627450983</v>
      </c>
      <c r="AA13" s="31">
        <f>AVERAGE(C13:Z13)</f>
        <v>0.39602797427730568</v>
      </c>
    </row>
    <row r="14" spans="1:27" ht="24" x14ac:dyDescent="0.25">
      <c r="A14" s="21"/>
      <c r="B14" s="22" t="s">
        <v>36</v>
      </c>
      <c r="C14" s="23">
        <v>0.2414448669201521</v>
      </c>
      <c r="D14" s="24">
        <v>0.24903474903474904</v>
      </c>
      <c r="E14" s="24">
        <v>0.21369863013698631</v>
      </c>
      <c r="F14" s="24">
        <v>0.22857142857142856</v>
      </c>
      <c r="G14" s="24">
        <v>0.23456790123456789</v>
      </c>
      <c r="H14" s="24">
        <v>0.27272727272727271</v>
      </c>
      <c r="I14" s="24">
        <v>0.23357664233576642</v>
      </c>
      <c r="J14" s="24">
        <v>0.21302816901408447</v>
      </c>
      <c r="K14" s="24">
        <v>0.14726027397260275</v>
      </c>
      <c r="L14" s="24">
        <v>0.19911504424778761</v>
      </c>
      <c r="M14" s="24">
        <v>0.24950884086444008</v>
      </c>
      <c r="N14" s="24">
        <v>0.21770334928229665</v>
      </c>
      <c r="O14" s="24">
        <v>0.27397260273972601</v>
      </c>
      <c r="P14" s="24">
        <v>7.2790294627383012E-2</v>
      </c>
      <c r="Q14" s="24">
        <v>8.8362068965517238E-2</v>
      </c>
      <c r="R14" s="24">
        <v>0.20930232558139536</v>
      </c>
      <c r="S14" s="24">
        <v>0.22252010723860591</v>
      </c>
      <c r="T14" s="24">
        <v>0.25274725274725274</v>
      </c>
      <c r="U14" s="24">
        <v>0.25490196078431371</v>
      </c>
      <c r="V14" s="24">
        <v>0.21886792452830189</v>
      </c>
      <c r="W14" s="24">
        <v>0.17391304347826086</v>
      </c>
      <c r="X14" s="24">
        <v>0.15994020926756353</v>
      </c>
      <c r="Y14" s="24">
        <v>0.14606741573033707</v>
      </c>
      <c r="Z14" s="25">
        <v>8.0882352941176461E-2</v>
      </c>
      <c r="AA14" s="31">
        <f>AVERAGE(C14:Z14)</f>
        <v>0.20227103029049867</v>
      </c>
    </row>
    <row r="15" spans="1:27" ht="24" x14ac:dyDescent="0.25">
      <c r="A15" s="21"/>
      <c r="B15" s="22" t="s">
        <v>37</v>
      </c>
      <c r="C15" s="23">
        <v>0.10836501901140684</v>
      </c>
      <c r="D15" s="24">
        <v>0.10424710424710425</v>
      </c>
      <c r="E15" s="24">
        <v>0.12602739726027398</v>
      </c>
      <c r="F15" s="24">
        <v>0.13469387755102041</v>
      </c>
      <c r="G15" s="24">
        <v>0.15637860082304528</v>
      </c>
      <c r="H15" s="24">
        <v>0.15702479338842976</v>
      </c>
      <c r="I15" s="24">
        <v>0.11678832116788321</v>
      </c>
      <c r="J15" s="24">
        <v>9.5070422535211266E-2</v>
      </c>
      <c r="K15" s="24">
        <v>8.2191780821917804E-2</v>
      </c>
      <c r="L15" s="24">
        <v>0.13274336283185842</v>
      </c>
      <c r="M15" s="24">
        <v>0.10412573673870335</v>
      </c>
      <c r="N15" s="24">
        <v>0.13875598086124402</v>
      </c>
      <c r="O15" s="24">
        <v>0.1050228310502283</v>
      </c>
      <c r="P15" s="24">
        <v>9.0121317157712308E-2</v>
      </c>
      <c r="Q15" s="24">
        <v>0.11637931034482758</v>
      </c>
      <c r="R15" s="24">
        <v>0.12144702842377261</v>
      </c>
      <c r="S15" s="24">
        <v>0.12064343163538874</v>
      </c>
      <c r="T15" s="24">
        <v>0.10989010989010989</v>
      </c>
      <c r="U15" s="24">
        <v>0.15686274509803921</v>
      </c>
      <c r="V15" s="24">
        <v>9.4339622641509441E-2</v>
      </c>
      <c r="W15" s="24">
        <v>0.13043478260869565</v>
      </c>
      <c r="X15" s="24">
        <v>0.11210762331838567</v>
      </c>
      <c r="Y15" s="24">
        <v>0.10112359550561796</v>
      </c>
      <c r="Z15" s="25">
        <v>0.11519607843137254</v>
      </c>
      <c r="AA15" s="31">
        <f>AVERAGE(C15:Z15)</f>
        <v>0.11791586972265661</v>
      </c>
    </row>
    <row r="16" spans="1:27" ht="24" x14ac:dyDescent="0.25">
      <c r="A16" s="21"/>
      <c r="B16" s="22" t="s">
        <v>38</v>
      </c>
      <c r="C16" s="23">
        <v>6.4638783269961975E-2</v>
      </c>
      <c r="D16" s="24">
        <v>8.3011583011583012E-2</v>
      </c>
      <c r="E16" s="24">
        <v>7.1232876712328766E-2</v>
      </c>
      <c r="F16" s="24">
        <v>8.9795918367346933E-2</v>
      </c>
      <c r="G16" s="24">
        <v>9.8765432098765427E-2</v>
      </c>
      <c r="H16" s="24">
        <v>0.11983471074380166</v>
      </c>
      <c r="I16" s="24">
        <v>9.4890510948905091E-2</v>
      </c>
      <c r="J16" s="24">
        <v>7.9225352112676062E-2</v>
      </c>
      <c r="K16" s="24">
        <v>0.11301369863013697</v>
      </c>
      <c r="L16" s="24">
        <v>7.5221238938053103E-2</v>
      </c>
      <c r="M16" s="24">
        <v>0.13163064833005894</v>
      </c>
      <c r="N16" s="24">
        <v>0.10526315789473684</v>
      </c>
      <c r="O16" s="24">
        <v>0.14611872146118721</v>
      </c>
      <c r="P16" s="24">
        <v>0.11785095320623917</v>
      </c>
      <c r="Q16" s="24">
        <v>7.9741379310344834E-2</v>
      </c>
      <c r="R16" s="24">
        <v>0.15762273901808785</v>
      </c>
      <c r="S16" s="24">
        <v>4.0214477211796246E-2</v>
      </c>
      <c r="T16" s="24">
        <v>0.14652014652014653</v>
      </c>
      <c r="U16" s="24">
        <v>0.10294117647058823</v>
      </c>
      <c r="V16" s="24">
        <v>0.12075471698113209</v>
      </c>
      <c r="W16" s="24">
        <v>0.10144927536231885</v>
      </c>
      <c r="X16" s="24">
        <v>8.9686098654708515E-2</v>
      </c>
      <c r="Y16" s="24">
        <v>8.0524344569288392E-2</v>
      </c>
      <c r="Z16" s="25">
        <v>7.8431372549019607E-2</v>
      </c>
      <c r="AA16" s="31">
        <f>AVERAGE(C16:Z16)</f>
        <v>9.9515804682217157E-2</v>
      </c>
    </row>
    <row r="17" spans="1:27" ht="24" x14ac:dyDescent="0.25">
      <c r="A17" s="21"/>
      <c r="B17" s="22" t="s">
        <v>39</v>
      </c>
      <c r="C17" s="23">
        <v>0.155893536121673</v>
      </c>
      <c r="D17" s="24">
        <v>0.16023166023166024</v>
      </c>
      <c r="E17" s="24">
        <v>0.15890410958904111</v>
      </c>
      <c r="F17" s="24">
        <v>0.13469387755102041</v>
      </c>
      <c r="G17" s="24">
        <v>0.102880658436214</v>
      </c>
      <c r="H17" s="24">
        <v>0.1487603305785124</v>
      </c>
      <c r="I17" s="24">
        <v>9.4890510948905091E-2</v>
      </c>
      <c r="J17" s="24">
        <v>6.5140845070422532E-2</v>
      </c>
      <c r="K17" s="24">
        <v>8.2191780821917804E-2</v>
      </c>
      <c r="L17" s="24">
        <v>0.13716814159292035</v>
      </c>
      <c r="M17" s="24">
        <v>6.2868369351669937E-2</v>
      </c>
      <c r="N17" s="24">
        <v>9.569377990430622E-2</v>
      </c>
      <c r="O17" s="24">
        <v>0.11415525114155251</v>
      </c>
      <c r="P17" s="24">
        <v>6.9324090121317156E-2</v>
      </c>
      <c r="Q17" s="24">
        <v>9.4827586206896547E-2</v>
      </c>
      <c r="R17" s="24">
        <v>6.9767441860465115E-2</v>
      </c>
      <c r="S17" s="24">
        <v>0.21179624664879357</v>
      </c>
      <c r="T17" s="24">
        <v>6.5934065934065936E-2</v>
      </c>
      <c r="U17" s="24">
        <v>0.11274509803921569</v>
      </c>
      <c r="V17" s="24">
        <v>0.25660377358490566</v>
      </c>
      <c r="W17" s="24">
        <v>0.17753623188405798</v>
      </c>
      <c r="X17" s="24">
        <v>7.0254110612855011E-2</v>
      </c>
      <c r="Y17" s="24">
        <v>7.8651685393258425E-2</v>
      </c>
      <c r="Z17" s="25">
        <v>7.8431372549019607E-2</v>
      </c>
      <c r="AA17" s="31">
        <f>AVERAGE(C17:Z17)</f>
        <v>0.11663935642394445</v>
      </c>
    </row>
    <row r="18" spans="1:27" ht="24" x14ac:dyDescent="0.25">
      <c r="A18" s="21"/>
      <c r="B18" s="22" t="s">
        <v>40</v>
      </c>
      <c r="C18" s="23">
        <v>0.23003802281368821</v>
      </c>
      <c r="D18" s="24">
        <v>0.15637065637065636</v>
      </c>
      <c r="E18" s="24">
        <v>0.13424657534246576</v>
      </c>
      <c r="F18" s="24">
        <v>0.20408163265306123</v>
      </c>
      <c r="G18" s="24">
        <v>0.15226337448559671</v>
      </c>
      <c r="H18" s="24">
        <v>0.16942148760330578</v>
      </c>
      <c r="I18" s="24">
        <v>0.16788321167883211</v>
      </c>
      <c r="J18" s="24">
        <v>0.34859154929577463</v>
      </c>
      <c r="K18" s="24">
        <v>0.27397260273972601</v>
      </c>
      <c r="L18" s="24">
        <v>0.17699115044247787</v>
      </c>
      <c r="M18" s="24">
        <v>0.15717092337917485</v>
      </c>
      <c r="N18" s="24">
        <v>0.13157894736842105</v>
      </c>
      <c r="O18" s="24">
        <v>0.14611872146118721</v>
      </c>
      <c r="P18" s="24">
        <v>0.21143847487001732</v>
      </c>
      <c r="Q18" s="24">
        <v>0.25215517241379309</v>
      </c>
      <c r="R18" s="24">
        <v>0.21188630490956073</v>
      </c>
      <c r="S18" s="24">
        <v>0.13404825737265416</v>
      </c>
      <c r="T18" s="24">
        <v>0.17582417582417584</v>
      </c>
      <c r="U18" s="24">
        <v>0.22549019607843138</v>
      </c>
      <c r="V18" s="24">
        <v>0.2</v>
      </c>
      <c r="W18" s="24">
        <v>0.19927536231884058</v>
      </c>
      <c r="X18" s="24">
        <v>0.19581464872944693</v>
      </c>
      <c r="Y18" s="24">
        <v>0.20224719101123592</v>
      </c>
      <c r="Z18" s="25">
        <v>0.24019607843137256</v>
      </c>
      <c r="AA18" s="31">
        <f>AVERAGE(C18:Z18)</f>
        <v>0.19571269656641235</v>
      </c>
    </row>
    <row r="19" spans="1:27" x14ac:dyDescent="0.25">
      <c r="A19" s="21"/>
      <c r="B19" s="22" t="s">
        <v>41</v>
      </c>
      <c r="C19" s="23">
        <v>8.17490494296578E-2</v>
      </c>
      <c r="D19" s="24">
        <v>6.9498069498069498E-2</v>
      </c>
      <c r="E19" s="24">
        <v>0.10410958904109589</v>
      </c>
      <c r="F19" s="24">
        <v>0.12244897959183673</v>
      </c>
      <c r="G19" s="24">
        <v>9.8765432098765427E-2</v>
      </c>
      <c r="H19" s="24">
        <v>9.9173553719008267E-2</v>
      </c>
      <c r="I19" s="24">
        <v>0.13138686131386862</v>
      </c>
      <c r="J19" s="24">
        <v>7.2183098591549297E-2</v>
      </c>
      <c r="K19" s="24">
        <v>9.2465753424657529E-2</v>
      </c>
      <c r="L19" s="24">
        <v>0.11946902654867257</v>
      </c>
      <c r="M19" s="24">
        <v>8.2514734774066803E-2</v>
      </c>
      <c r="N19" s="24">
        <v>9.569377990430622E-2</v>
      </c>
      <c r="O19" s="24">
        <v>0.12785388127853881</v>
      </c>
      <c r="P19" s="24">
        <v>9.5320623916811092E-2</v>
      </c>
      <c r="Q19" s="24">
        <v>7.3275862068965511E-2</v>
      </c>
      <c r="R19" s="24">
        <v>9.5607235142118843E-2</v>
      </c>
      <c r="S19" s="24">
        <v>8.3109919571045576E-2</v>
      </c>
      <c r="T19" s="24">
        <v>5.8608058608058601E-2</v>
      </c>
      <c r="U19" s="24">
        <v>6.3725490196078427E-2</v>
      </c>
      <c r="V19" s="24">
        <v>5.6603773584905669E-2</v>
      </c>
      <c r="W19" s="24">
        <v>6.8840579710144928E-2</v>
      </c>
      <c r="X19" s="24">
        <v>0.14798206278026907</v>
      </c>
      <c r="Y19" s="24">
        <v>0.21535580524344572</v>
      </c>
      <c r="Z19" s="25">
        <v>0.1642156862745098</v>
      </c>
      <c r="AA19" s="31">
        <f>AVERAGE(C19:Z19)</f>
        <v>0.1008315377629353</v>
      </c>
    </row>
    <row r="20" spans="1:27" x14ac:dyDescent="0.25">
      <c r="A20" s="21"/>
      <c r="B20" s="22" t="s">
        <v>42</v>
      </c>
      <c r="C20" s="23">
        <v>0.10076045627376425</v>
      </c>
      <c r="D20" s="24">
        <v>0.12741312741312741</v>
      </c>
      <c r="E20" s="24">
        <v>0.12602739726027398</v>
      </c>
      <c r="F20" s="24">
        <v>0.10204081632653061</v>
      </c>
      <c r="G20" s="24">
        <v>0.11934156378600823</v>
      </c>
      <c r="H20" s="24">
        <v>0.12396694214876033</v>
      </c>
      <c r="I20" s="24">
        <v>9.1240875912408759E-2</v>
      </c>
      <c r="J20" s="24">
        <v>0.19718309859154928</v>
      </c>
      <c r="K20" s="24">
        <v>0.1815068493150685</v>
      </c>
      <c r="L20" s="24">
        <v>0.13716814159292035</v>
      </c>
      <c r="M20" s="24">
        <v>0.22789783889980353</v>
      </c>
      <c r="N20" s="24">
        <v>0.20334928229665075</v>
      </c>
      <c r="O20" s="24">
        <v>0.26027397260273971</v>
      </c>
      <c r="P20" s="24">
        <v>0.11611785095320623</v>
      </c>
      <c r="Q20" s="24">
        <v>0.11422413793103449</v>
      </c>
      <c r="R20" s="24">
        <v>0.16279069767441862</v>
      </c>
      <c r="S20" s="24">
        <v>4.8257372654155493E-2</v>
      </c>
      <c r="T20" s="24">
        <v>8.7912087912087919E-2</v>
      </c>
      <c r="U20" s="24">
        <v>0.16176470588235292</v>
      </c>
      <c r="V20" s="24">
        <v>4.1509433962264149E-2</v>
      </c>
      <c r="W20" s="24">
        <v>6.1594202898550734E-2</v>
      </c>
      <c r="X20" s="24">
        <v>0.29745889387144991</v>
      </c>
      <c r="Y20" s="24">
        <v>0.17041198501872659</v>
      </c>
      <c r="Z20" s="25">
        <v>0.18627450980392157</v>
      </c>
      <c r="AA20" s="31">
        <f>AVERAGE(C20:Z20)</f>
        <v>0.14360359337424064</v>
      </c>
    </row>
    <row r="21" spans="1:27" ht="24" x14ac:dyDescent="0.25">
      <c r="A21" s="21"/>
      <c r="B21" s="22" t="s">
        <v>43</v>
      </c>
      <c r="C21" s="23">
        <v>0.13307984790874525</v>
      </c>
      <c r="D21" s="24">
        <v>0.10038610038610038</v>
      </c>
      <c r="E21" s="24">
        <v>0.1095890410958904</v>
      </c>
      <c r="F21" s="24">
        <v>0.12244897959183673</v>
      </c>
      <c r="G21" s="24">
        <v>8.2304526748971193E-2</v>
      </c>
      <c r="H21" s="24">
        <v>0.10743801652892562</v>
      </c>
      <c r="I21" s="24">
        <v>0.11313868613138686</v>
      </c>
      <c r="J21" s="24">
        <v>9.3309859154929578E-2</v>
      </c>
      <c r="K21" s="24">
        <v>0.15068493150684931</v>
      </c>
      <c r="L21" s="24">
        <v>0.14601769911504425</v>
      </c>
      <c r="M21" s="24">
        <v>7.8585461689587424E-2</v>
      </c>
      <c r="N21" s="24">
        <v>0.1076555023923445</v>
      </c>
      <c r="O21" s="24">
        <v>0.1004566210045662</v>
      </c>
      <c r="P21" s="24">
        <v>7.2790294627383012E-2</v>
      </c>
      <c r="Q21" s="24">
        <v>9.0517241379310331E-2</v>
      </c>
      <c r="R21" s="24">
        <v>0.1111111111111111</v>
      </c>
      <c r="S21" s="24">
        <v>0.12868632707774799</v>
      </c>
      <c r="T21" s="24">
        <v>8.7912087912087919E-2</v>
      </c>
      <c r="U21" s="24">
        <v>0.12254901960784313</v>
      </c>
      <c r="V21" s="24">
        <v>0.13584905660377358</v>
      </c>
      <c r="W21" s="24">
        <v>0.11594202898550725</v>
      </c>
      <c r="X21" s="24">
        <v>9.417040358744394E-2</v>
      </c>
      <c r="Y21" s="24">
        <v>8.9887640449438214E-2</v>
      </c>
      <c r="Z21" s="25">
        <v>7.3529411764705885E-2</v>
      </c>
      <c r="AA21" s="31">
        <f>AVERAGE(C21:Z21)</f>
        <v>0.1070016623483971</v>
      </c>
    </row>
    <row r="22" spans="1:27" ht="24" x14ac:dyDescent="0.25">
      <c r="A22" s="21"/>
      <c r="B22" s="22" t="s">
        <v>44</v>
      </c>
      <c r="C22" s="23">
        <v>0.10266159695817491</v>
      </c>
      <c r="D22" s="24">
        <v>8.1081081081081086E-2</v>
      </c>
      <c r="E22" s="24">
        <v>0.10136986301369863</v>
      </c>
      <c r="F22" s="24">
        <v>8.9795918367346933E-2</v>
      </c>
      <c r="G22" s="24">
        <v>0.11522633744855967</v>
      </c>
      <c r="H22" s="24">
        <v>0.12396694214876033</v>
      </c>
      <c r="I22" s="24">
        <v>0.10583941605839416</v>
      </c>
      <c r="J22" s="24">
        <v>7.9225352112676062E-2</v>
      </c>
      <c r="K22" s="24">
        <v>7.1917808219178078E-2</v>
      </c>
      <c r="L22" s="24">
        <v>8.8495575221238937E-2</v>
      </c>
      <c r="M22" s="24">
        <v>9.0373280943025561E-2</v>
      </c>
      <c r="N22" s="24">
        <v>8.8516746411483271E-2</v>
      </c>
      <c r="O22" s="24">
        <v>0.11415525114155251</v>
      </c>
      <c r="P22" s="24">
        <v>9.3587521663778178E-2</v>
      </c>
      <c r="Q22" s="24">
        <v>8.1896551724137942E-2</v>
      </c>
      <c r="R22" s="24">
        <v>0.1111111111111111</v>
      </c>
      <c r="S22" s="24">
        <v>6.9705093833780166E-2</v>
      </c>
      <c r="T22" s="24">
        <v>6.95970695970696E-2</v>
      </c>
      <c r="U22" s="24">
        <v>0.12254901960784313</v>
      </c>
      <c r="V22" s="24">
        <v>9.056603773584905E-2</v>
      </c>
      <c r="W22" s="24">
        <v>0.10507246376811594</v>
      </c>
      <c r="X22" s="24">
        <v>0.10164424514200299</v>
      </c>
      <c r="Y22" s="24">
        <v>0.10486891385767791</v>
      </c>
      <c r="Z22" s="25">
        <v>7.8431372549019607E-2</v>
      </c>
      <c r="AA22" s="31">
        <f>AVERAGE(C22:Z22)</f>
        <v>9.5068940404814839E-2</v>
      </c>
    </row>
    <row r="23" spans="1:27" ht="24" x14ac:dyDescent="0.25">
      <c r="A23" s="21"/>
      <c r="B23" s="22" t="s">
        <v>45</v>
      </c>
      <c r="C23" s="23">
        <v>0.13117870722433461</v>
      </c>
      <c r="D23" s="24">
        <v>0.18532818532818532</v>
      </c>
      <c r="E23" s="24">
        <v>0.18904109589041096</v>
      </c>
      <c r="F23" s="24">
        <v>0.17142857142857143</v>
      </c>
      <c r="G23" s="24">
        <v>0.18106995884773663</v>
      </c>
      <c r="H23" s="24">
        <v>0.19834710743801653</v>
      </c>
      <c r="I23" s="24">
        <v>0.19343065693430661</v>
      </c>
      <c r="J23" s="24">
        <v>0.19014084507042253</v>
      </c>
      <c r="K23" s="24">
        <v>0.16438356164383561</v>
      </c>
      <c r="L23" s="24">
        <v>0.18584070796460178</v>
      </c>
      <c r="M23" s="24">
        <v>0.14538310412573674</v>
      </c>
      <c r="N23" s="24">
        <v>0.19377990430622011</v>
      </c>
      <c r="O23" s="24">
        <v>0.15068493150684931</v>
      </c>
      <c r="P23" s="24">
        <v>0.1975736568457539</v>
      </c>
      <c r="Q23" s="24">
        <v>0.19827586206896552</v>
      </c>
      <c r="R23" s="24">
        <v>0.22222222222222221</v>
      </c>
      <c r="S23" s="24">
        <v>0.12332439678284182</v>
      </c>
      <c r="T23" s="24">
        <v>0.2087912087912088</v>
      </c>
      <c r="U23" s="24">
        <v>0.15686274509803921</v>
      </c>
      <c r="V23" s="24">
        <v>0.12075471698113209</v>
      </c>
      <c r="W23" s="24">
        <v>0.11956521739130435</v>
      </c>
      <c r="X23" s="24">
        <v>0.20179372197309417</v>
      </c>
      <c r="Y23" s="24">
        <v>0.15917602996254682</v>
      </c>
      <c r="Z23" s="25">
        <v>0.20343137254901961</v>
      </c>
      <c r="AA23" s="31">
        <f>AVERAGE(C23:Z23)</f>
        <v>0.17465868701563989</v>
      </c>
    </row>
    <row r="24" spans="1:27" ht="24" x14ac:dyDescent="0.25">
      <c r="A24" s="21"/>
      <c r="B24" s="22" t="s">
        <v>46</v>
      </c>
      <c r="C24" s="23">
        <v>8.3650190114068435E-2</v>
      </c>
      <c r="D24" s="24">
        <v>7.3359073359073365E-2</v>
      </c>
      <c r="E24" s="24">
        <v>0.10410958904109589</v>
      </c>
      <c r="F24" s="24">
        <v>8.1632653061224497E-2</v>
      </c>
      <c r="G24" s="24">
        <v>0.12757201646090535</v>
      </c>
      <c r="H24" s="24">
        <v>0.12396694214876033</v>
      </c>
      <c r="I24" s="24">
        <v>6.2043795620437957E-2</v>
      </c>
      <c r="J24" s="24">
        <v>0.16373239436619719</v>
      </c>
      <c r="K24" s="24">
        <v>0.15068493150684931</v>
      </c>
      <c r="L24" s="24">
        <v>0.11061946902654868</v>
      </c>
      <c r="M24" s="24">
        <v>0.14931237721021612</v>
      </c>
      <c r="N24" s="24">
        <v>0.18181818181818182</v>
      </c>
      <c r="O24" s="24">
        <v>0.1050228310502283</v>
      </c>
      <c r="P24" s="24">
        <v>0.10571923743500866</v>
      </c>
      <c r="Q24" s="24">
        <v>0.125</v>
      </c>
      <c r="R24" s="24">
        <v>0.20413436692506459</v>
      </c>
      <c r="S24" s="24">
        <v>3.7533512064343161E-2</v>
      </c>
      <c r="T24" s="24">
        <v>0.2344322344322344</v>
      </c>
      <c r="U24" s="24">
        <v>0.13235294117647059</v>
      </c>
      <c r="V24" s="24">
        <v>6.4150943396226415E-2</v>
      </c>
      <c r="W24" s="24">
        <v>5.434782608695652E-2</v>
      </c>
      <c r="X24" s="24">
        <v>0.17937219730941703</v>
      </c>
      <c r="Y24" s="24">
        <v>9.1760299625468167E-2</v>
      </c>
      <c r="Z24" s="25">
        <v>0.12009803921568628</v>
      </c>
      <c r="AA24" s="31">
        <f>AVERAGE(C24:Z24)</f>
        <v>0.11943441843544432</v>
      </c>
    </row>
    <row r="25" spans="1:27" ht="24" x14ac:dyDescent="0.25">
      <c r="A25" s="21"/>
      <c r="B25" s="22" t="s">
        <v>47</v>
      </c>
      <c r="C25" s="23">
        <v>9.125475285171103E-2</v>
      </c>
      <c r="D25" s="24">
        <v>8.1081081081081086E-2</v>
      </c>
      <c r="E25" s="24">
        <v>0.10410958904109589</v>
      </c>
      <c r="F25" s="24">
        <v>7.7551020408163265E-2</v>
      </c>
      <c r="G25" s="24">
        <v>9.8765432098765427E-2</v>
      </c>
      <c r="H25" s="24">
        <v>0.11983471074380166</v>
      </c>
      <c r="I25" s="24">
        <v>8.7591240875912413E-2</v>
      </c>
      <c r="J25" s="24">
        <v>0.37676056338028169</v>
      </c>
      <c r="K25" s="24">
        <v>0.37671232876712329</v>
      </c>
      <c r="L25" s="24">
        <v>0.17699115044247787</v>
      </c>
      <c r="M25" s="24">
        <v>0.25147347740667975</v>
      </c>
      <c r="N25" s="24">
        <v>0.22009569377990432</v>
      </c>
      <c r="O25" s="24">
        <v>0.16438356164383561</v>
      </c>
      <c r="P25" s="24">
        <v>0.13518197573656845</v>
      </c>
      <c r="Q25" s="24">
        <v>0.10560344827586206</v>
      </c>
      <c r="R25" s="24">
        <v>0.29457364341085274</v>
      </c>
      <c r="S25" s="24">
        <v>3.4852546916890083E-2</v>
      </c>
      <c r="T25" s="24">
        <v>0.39926739926739929</v>
      </c>
      <c r="U25" s="24">
        <v>0.28431372549019607</v>
      </c>
      <c r="V25" s="24">
        <v>6.7924528301886791E-2</v>
      </c>
      <c r="W25" s="24">
        <v>9.7826086956521743E-2</v>
      </c>
      <c r="X25" s="24">
        <v>0.10762331838565023</v>
      </c>
      <c r="Y25" s="24">
        <v>0.11235955056179775</v>
      </c>
      <c r="Z25" s="25">
        <v>0.17156862745098039</v>
      </c>
      <c r="AA25" s="31">
        <f>AVERAGE(C25:Z25)</f>
        <v>0.16823747721980994</v>
      </c>
    </row>
    <row r="26" spans="1:27" x14ac:dyDescent="0.25">
      <c r="A26" s="21" t="s">
        <v>48</v>
      </c>
      <c r="B26" s="22" t="s">
        <v>49</v>
      </c>
      <c r="C26" s="23">
        <v>0.34030418250950573</v>
      </c>
      <c r="D26" s="24">
        <v>0.33783783783783783</v>
      </c>
      <c r="E26" s="24">
        <v>0.28493150684931506</v>
      </c>
      <c r="F26" s="24">
        <v>0.29387755102040819</v>
      </c>
      <c r="G26" s="24">
        <v>0.24279835390946503</v>
      </c>
      <c r="H26" s="24">
        <v>0.28512396694214875</v>
      </c>
      <c r="I26" s="24">
        <v>0.26642335766423358</v>
      </c>
      <c r="J26" s="24">
        <v>0.25528169014084506</v>
      </c>
      <c r="K26" s="24">
        <v>0.2636986301369863</v>
      </c>
      <c r="L26" s="24">
        <v>0.2831858407079646</v>
      </c>
      <c r="M26" s="24">
        <v>0.26326129666011788</v>
      </c>
      <c r="N26" s="24">
        <v>0.17464114832535885</v>
      </c>
      <c r="O26" s="24">
        <v>0.29223744292237441</v>
      </c>
      <c r="P26" s="24">
        <v>0.27556325823223571</v>
      </c>
      <c r="Q26" s="24">
        <v>0.23060344827586207</v>
      </c>
      <c r="R26" s="24">
        <v>0.27390180878552972</v>
      </c>
      <c r="S26" s="24">
        <v>0.2975871313672922</v>
      </c>
      <c r="T26" s="24">
        <v>0.25274725274725274</v>
      </c>
      <c r="U26" s="24">
        <v>0.24509803921568626</v>
      </c>
      <c r="V26" s="24">
        <v>0.30566037735849055</v>
      </c>
      <c r="W26" s="24">
        <v>0.29710144927536231</v>
      </c>
      <c r="X26" s="24">
        <v>0.4573991031390135</v>
      </c>
      <c r="Y26" s="24">
        <v>0.51872659176029967</v>
      </c>
      <c r="Z26" s="25">
        <v>0.47549019607843135</v>
      </c>
      <c r="AA26" s="31">
        <f>AVERAGE(C26:Z26)</f>
        <v>0.30056172757758404</v>
      </c>
    </row>
    <row r="27" spans="1:27" x14ac:dyDescent="0.25">
      <c r="A27" s="21"/>
      <c r="B27" s="22" t="s">
        <v>50</v>
      </c>
      <c r="C27" s="23">
        <v>0.18821292775665399</v>
      </c>
      <c r="D27" s="24">
        <v>0.14671814671814673</v>
      </c>
      <c r="E27" s="24">
        <v>0.20821917808219179</v>
      </c>
      <c r="F27" s="24">
        <v>0.21224489795918366</v>
      </c>
      <c r="G27" s="24">
        <v>0.20164609053497939</v>
      </c>
      <c r="H27" s="24">
        <v>0.19834710743801653</v>
      </c>
      <c r="I27" s="24">
        <v>0.15328467153284672</v>
      </c>
      <c r="J27" s="24">
        <v>0.15316901408450703</v>
      </c>
      <c r="K27" s="24">
        <v>0.1404109589041096</v>
      </c>
      <c r="L27" s="24">
        <v>0.19026548672566371</v>
      </c>
      <c r="M27" s="24">
        <v>0.12180746561886052</v>
      </c>
      <c r="N27" s="24">
        <v>0.13397129186602871</v>
      </c>
      <c r="O27" s="24">
        <v>0.13698630136986301</v>
      </c>
      <c r="P27" s="24">
        <v>9.7053726169844021E-2</v>
      </c>
      <c r="Q27" s="24">
        <v>0.13793103448275862</v>
      </c>
      <c r="R27" s="24">
        <v>8.5271317829457349E-2</v>
      </c>
      <c r="S27" s="24">
        <v>0.22788203753351208</v>
      </c>
      <c r="T27" s="24">
        <v>0.12820512820512819</v>
      </c>
      <c r="U27" s="24">
        <v>0.18137254901960784</v>
      </c>
      <c r="V27" s="24">
        <v>0.24905660377358491</v>
      </c>
      <c r="W27" s="24">
        <v>0.19565217391304349</v>
      </c>
      <c r="X27" s="24">
        <v>0.10164424514200299</v>
      </c>
      <c r="Y27" s="24">
        <v>0.11985018726591762</v>
      </c>
      <c r="Z27" s="25">
        <v>0.10049019607843138</v>
      </c>
      <c r="AA27" s="31">
        <f>AVERAGE(C27:Z27)</f>
        <v>0.15873719741684747</v>
      </c>
    </row>
    <row r="28" spans="1:27" ht="24" x14ac:dyDescent="0.25">
      <c r="A28" s="21"/>
      <c r="B28" s="22" t="s">
        <v>51</v>
      </c>
      <c r="C28" s="23">
        <v>0.26425855513307983</v>
      </c>
      <c r="D28" s="24">
        <v>0.26833976833976836</v>
      </c>
      <c r="E28" s="24">
        <v>0.22739726027397261</v>
      </c>
      <c r="F28" s="24">
        <v>0.22448979591836735</v>
      </c>
      <c r="G28" s="24">
        <v>0.25925925925925924</v>
      </c>
      <c r="H28" s="24">
        <v>0.28512396694214875</v>
      </c>
      <c r="I28" s="24">
        <v>0.25912408759124089</v>
      </c>
      <c r="J28" s="24">
        <v>0.176056338028169</v>
      </c>
      <c r="K28" s="24">
        <v>0.21917808219178081</v>
      </c>
      <c r="L28" s="24">
        <v>0.22566371681415925</v>
      </c>
      <c r="M28" s="24">
        <v>0.22986247544204322</v>
      </c>
      <c r="N28" s="24">
        <v>0.25598086124401914</v>
      </c>
      <c r="O28" s="24">
        <v>0.26940639269406391</v>
      </c>
      <c r="P28" s="24">
        <v>0.17504332755632582</v>
      </c>
      <c r="Q28" s="24">
        <v>0.19612068965517243</v>
      </c>
      <c r="R28" s="24">
        <v>0.19379844961240311</v>
      </c>
      <c r="S28" s="24">
        <v>0.35924932975871315</v>
      </c>
      <c r="T28" s="24">
        <v>0.20146520146520147</v>
      </c>
      <c r="U28" s="24">
        <v>0.19117647058823528</v>
      </c>
      <c r="V28" s="24">
        <v>0.35849056603773582</v>
      </c>
      <c r="W28" s="24">
        <v>0.31521739130434784</v>
      </c>
      <c r="X28" s="24">
        <v>0.17488789237668162</v>
      </c>
      <c r="Y28" s="24">
        <v>0.17977528089887643</v>
      </c>
      <c r="Z28" s="25">
        <v>0.14950980392156862</v>
      </c>
      <c r="AA28" s="31">
        <f>AVERAGE(C28:Z28)</f>
        <v>0.23578645679363894</v>
      </c>
    </row>
    <row r="29" spans="1:27" ht="24" x14ac:dyDescent="0.25">
      <c r="A29" s="21"/>
      <c r="B29" s="22" t="s">
        <v>52</v>
      </c>
      <c r="C29" s="23">
        <v>0.27186311787072243</v>
      </c>
      <c r="D29" s="24">
        <v>0.24517374517374516</v>
      </c>
      <c r="E29" s="24">
        <v>0.22191780821917809</v>
      </c>
      <c r="F29" s="24">
        <v>0.22040816326530613</v>
      </c>
      <c r="G29" s="24">
        <v>0.24279835390946503</v>
      </c>
      <c r="H29" s="24">
        <v>0.2231404958677686</v>
      </c>
      <c r="I29" s="24">
        <v>0.23722627737226276</v>
      </c>
      <c r="J29" s="24">
        <v>0.15316901408450703</v>
      </c>
      <c r="K29" s="24">
        <v>0.12328767123287671</v>
      </c>
      <c r="L29" s="24">
        <v>0.21681415929203537</v>
      </c>
      <c r="M29" s="24">
        <v>0.16502946954813361</v>
      </c>
      <c r="N29" s="24">
        <v>0.16267942583732059</v>
      </c>
      <c r="O29" s="24">
        <v>0.18264840182648398</v>
      </c>
      <c r="P29" s="24">
        <v>0.11265164644714037</v>
      </c>
      <c r="Q29" s="24">
        <v>0.11422413793103449</v>
      </c>
      <c r="R29" s="24">
        <v>0.12144702842377261</v>
      </c>
      <c r="S29" s="24">
        <v>0.33243967828418231</v>
      </c>
      <c r="T29" s="24">
        <v>0.14652014652014653</v>
      </c>
      <c r="U29" s="24">
        <v>0.17156862745098039</v>
      </c>
      <c r="V29" s="24">
        <v>0.24905660377358491</v>
      </c>
      <c r="W29" s="24">
        <v>0.21739130434782608</v>
      </c>
      <c r="X29" s="24">
        <v>0.14200298953662183</v>
      </c>
      <c r="Y29" s="24">
        <v>0.15543071161048688</v>
      </c>
      <c r="Z29" s="25">
        <v>0.1053921568627451</v>
      </c>
      <c r="AA29" s="31">
        <f>AVERAGE(C29:Z29)</f>
        <v>0.18892838061201364</v>
      </c>
    </row>
    <row r="30" spans="1:27" x14ac:dyDescent="0.25">
      <c r="A30" s="21"/>
      <c r="B30" s="22" t="s">
        <v>53</v>
      </c>
      <c r="C30" s="23">
        <v>0.12547528517110265</v>
      </c>
      <c r="D30" s="24">
        <v>0.138996138996139</v>
      </c>
      <c r="E30" s="24">
        <v>0.17534246575342466</v>
      </c>
      <c r="F30" s="24">
        <v>0.18367346938775511</v>
      </c>
      <c r="G30" s="24">
        <v>0.13168724279835392</v>
      </c>
      <c r="H30" s="24">
        <v>0.18181818181818182</v>
      </c>
      <c r="I30" s="24">
        <v>0.14963503649635038</v>
      </c>
      <c r="J30" s="24">
        <v>0.10387323943661972</v>
      </c>
      <c r="K30" s="24">
        <v>0.1095890410958904</v>
      </c>
      <c r="L30" s="24">
        <v>0.15044247787610621</v>
      </c>
      <c r="M30" s="24">
        <v>0.12180746561886052</v>
      </c>
      <c r="N30" s="24">
        <v>0.1076555023923445</v>
      </c>
      <c r="O30" s="24">
        <v>0.18264840182648398</v>
      </c>
      <c r="P30" s="24">
        <v>9.8786828422876949E-2</v>
      </c>
      <c r="Q30" s="24">
        <v>0.10775862068965517</v>
      </c>
      <c r="R30" s="24">
        <v>9.0439276485788117E-2</v>
      </c>
      <c r="S30" s="24">
        <v>0.16621983914209115</v>
      </c>
      <c r="T30" s="24">
        <v>9.8901098901098911E-2</v>
      </c>
      <c r="U30" s="24">
        <v>0.15196078431372548</v>
      </c>
      <c r="V30" s="24">
        <v>0.15849056603773584</v>
      </c>
      <c r="W30" s="24">
        <v>0.15217391304347827</v>
      </c>
      <c r="X30" s="24">
        <v>7.1748878923766815E-2</v>
      </c>
      <c r="Y30" s="24">
        <v>0.13670411985018727</v>
      </c>
      <c r="Z30" s="25">
        <v>0.13235294117647059</v>
      </c>
      <c r="AA30" s="31">
        <f>AVERAGE(C30:Z30)</f>
        <v>0.13450753398560364</v>
      </c>
    </row>
    <row r="31" spans="1:27" x14ac:dyDescent="0.25">
      <c r="A31" s="21"/>
      <c r="B31" s="22" t="s">
        <v>54</v>
      </c>
      <c r="C31" s="23">
        <v>0.35361216730038025</v>
      </c>
      <c r="D31" s="24">
        <v>0.34942084942084944</v>
      </c>
      <c r="E31" s="24">
        <v>0.33150684931506852</v>
      </c>
      <c r="F31" s="24">
        <v>0.28979591836734692</v>
      </c>
      <c r="G31" s="24">
        <v>0.33744855967078197</v>
      </c>
      <c r="H31" s="24">
        <v>0.31818181818181818</v>
      </c>
      <c r="I31" s="24">
        <v>0.27007299270072993</v>
      </c>
      <c r="J31" s="24">
        <v>0.4630281690140845</v>
      </c>
      <c r="K31" s="24">
        <v>0.3184931506849315</v>
      </c>
      <c r="L31" s="24">
        <v>0.32743362831858408</v>
      </c>
      <c r="M31" s="24">
        <v>0.40667976424361491</v>
      </c>
      <c r="N31" s="24">
        <v>0.40191387559808611</v>
      </c>
      <c r="O31" s="24">
        <v>0.39726027397260277</v>
      </c>
      <c r="P31" s="24">
        <v>0.36568457538994809</v>
      </c>
      <c r="Q31" s="24">
        <v>0.32112068965517243</v>
      </c>
      <c r="R31" s="24">
        <v>0.44702842377260976</v>
      </c>
      <c r="S31" s="24">
        <v>0.27077747989276141</v>
      </c>
      <c r="T31" s="24">
        <v>0.39194139194139199</v>
      </c>
      <c r="U31" s="24">
        <v>0.38235294117647056</v>
      </c>
      <c r="V31" s="24">
        <v>0.28301886792452829</v>
      </c>
      <c r="W31" s="24">
        <v>0.2608695652173913</v>
      </c>
      <c r="X31" s="24">
        <v>0.39013452914798208</v>
      </c>
      <c r="Y31" s="24">
        <v>0.29213483146067415</v>
      </c>
      <c r="Z31" s="25">
        <v>0.31862745098039214</v>
      </c>
      <c r="AA31" s="31">
        <f>AVERAGE(C31:Z31)</f>
        <v>0.34535578180617515</v>
      </c>
    </row>
    <row r="32" spans="1:27" x14ac:dyDescent="0.25">
      <c r="A32" s="21"/>
      <c r="B32" s="22" t="s">
        <v>55</v>
      </c>
      <c r="C32" s="23">
        <v>0.13307984790874525</v>
      </c>
      <c r="D32" s="24">
        <v>0.12934362934362933</v>
      </c>
      <c r="E32" s="24">
        <v>0.13972602739726028</v>
      </c>
      <c r="F32" s="24">
        <v>0.14693877551020409</v>
      </c>
      <c r="G32" s="24">
        <v>0.19341563786008231</v>
      </c>
      <c r="H32" s="24">
        <v>0.1487603305785124</v>
      </c>
      <c r="I32" s="24">
        <v>0.17153284671532848</v>
      </c>
      <c r="J32" s="24">
        <v>0.26056338028169013</v>
      </c>
      <c r="K32" s="24">
        <v>0.30136986301369861</v>
      </c>
      <c r="L32" s="24">
        <v>0.26548672566371684</v>
      </c>
      <c r="M32" s="24">
        <v>0.28487229862475444</v>
      </c>
      <c r="N32" s="24">
        <v>0.28229665071770332</v>
      </c>
      <c r="O32" s="24">
        <v>0.20547945205479451</v>
      </c>
      <c r="P32" s="24">
        <v>0.20623916811091855</v>
      </c>
      <c r="Q32" s="24">
        <v>0.21767241379310345</v>
      </c>
      <c r="R32" s="24">
        <v>0.3410852713178294</v>
      </c>
      <c r="S32" s="24">
        <v>8.3109919571045576E-2</v>
      </c>
      <c r="T32" s="24">
        <v>0.34065934065934067</v>
      </c>
      <c r="U32" s="24">
        <v>0.25490196078431371</v>
      </c>
      <c r="V32" s="24">
        <v>0.13207547169811321</v>
      </c>
      <c r="W32" s="24">
        <v>0.17028985507246377</v>
      </c>
      <c r="X32" s="24">
        <v>0.22122571001494765</v>
      </c>
      <c r="Y32" s="24">
        <v>0.10112359550561796</v>
      </c>
      <c r="Z32" s="25">
        <v>0.1176470588235294</v>
      </c>
      <c r="AA32" s="31">
        <f>AVERAGE(C32:Z32)</f>
        <v>0.20203730129255593</v>
      </c>
    </row>
    <row r="33" spans="1:27" x14ac:dyDescent="0.25">
      <c r="A33" s="21"/>
      <c r="B33" s="22" t="s">
        <v>56</v>
      </c>
      <c r="C33" s="23">
        <v>0.12737642585551331</v>
      </c>
      <c r="D33" s="24">
        <v>0.11583011583011583</v>
      </c>
      <c r="E33" s="24">
        <v>0.15342465753424658</v>
      </c>
      <c r="F33" s="24">
        <v>0.17142857142857143</v>
      </c>
      <c r="G33" s="24">
        <v>0.11934156378600823</v>
      </c>
      <c r="H33" s="24">
        <v>0.17768595041322313</v>
      </c>
      <c r="I33" s="24">
        <v>0.15693430656934307</v>
      </c>
      <c r="J33" s="24">
        <v>5.4577464788732391E-2</v>
      </c>
      <c r="K33" s="24">
        <v>0.12671232876712329</v>
      </c>
      <c r="L33" s="24">
        <v>0.11504424778761062</v>
      </c>
      <c r="M33" s="24">
        <v>0.10412573673870335</v>
      </c>
      <c r="N33" s="24">
        <v>0.1076555023923445</v>
      </c>
      <c r="O33" s="24">
        <v>0.12328767123287671</v>
      </c>
      <c r="P33" s="24">
        <v>0.1369150779896014</v>
      </c>
      <c r="Q33" s="24">
        <v>0.13577586206896552</v>
      </c>
      <c r="R33" s="24">
        <v>8.5271317829457349E-2</v>
      </c>
      <c r="S33" s="24">
        <v>0.15013404825737264</v>
      </c>
      <c r="T33" s="24">
        <v>7.3260073260073263E-2</v>
      </c>
      <c r="U33" s="24">
        <v>0.12254901960784313</v>
      </c>
      <c r="V33" s="24">
        <v>0.17735849056603772</v>
      </c>
      <c r="W33" s="24">
        <v>0.14492753623188406</v>
      </c>
      <c r="X33" s="24">
        <v>9.5665171898355758E-2</v>
      </c>
      <c r="Y33" s="24">
        <v>0.17602996254681649</v>
      </c>
      <c r="Z33" s="25">
        <v>0.14215686274509803</v>
      </c>
      <c r="AA33" s="31">
        <f>AVERAGE(C33:Z33)</f>
        <v>0.12889449858857996</v>
      </c>
    </row>
    <row r="34" spans="1:27" ht="24" x14ac:dyDescent="0.25">
      <c r="A34" s="21"/>
      <c r="B34" s="22" t="s">
        <v>57</v>
      </c>
      <c r="C34" s="23">
        <v>0.23954372623574144</v>
      </c>
      <c r="D34" s="24">
        <v>0.19884169884169883</v>
      </c>
      <c r="E34" s="24">
        <v>0.16712328767123288</v>
      </c>
      <c r="F34" s="24">
        <v>0.19183673469387755</v>
      </c>
      <c r="G34" s="24">
        <v>0.1851851851851852</v>
      </c>
      <c r="H34" s="24">
        <v>0.21900826446280991</v>
      </c>
      <c r="I34" s="24">
        <v>0.13503649635036497</v>
      </c>
      <c r="J34" s="24">
        <v>0.26056338028169013</v>
      </c>
      <c r="K34" s="24">
        <v>0.28082191780821919</v>
      </c>
      <c r="L34" s="24">
        <v>0.23008849557522124</v>
      </c>
      <c r="M34" s="24">
        <v>0.19449901768172889</v>
      </c>
      <c r="N34" s="24">
        <v>0.22727272727272727</v>
      </c>
      <c r="O34" s="24">
        <v>0.21004566210045661</v>
      </c>
      <c r="P34" s="24">
        <v>0.23570190641247835</v>
      </c>
      <c r="Q34" s="24">
        <v>0.24137931034482757</v>
      </c>
      <c r="R34" s="24">
        <v>0.25064599483204136</v>
      </c>
      <c r="S34" s="24">
        <v>0.17694369973190349</v>
      </c>
      <c r="T34" s="24">
        <v>0.24542124542124541</v>
      </c>
      <c r="U34" s="24">
        <v>0.23039215686274508</v>
      </c>
      <c r="V34" s="24">
        <v>0.19245283018867926</v>
      </c>
      <c r="W34" s="24">
        <v>0.23550724637681161</v>
      </c>
      <c r="X34" s="24">
        <v>0.23168908819133038</v>
      </c>
      <c r="Y34" s="24">
        <v>0.12359550561797752</v>
      </c>
      <c r="Z34" s="25">
        <v>0.14705882352941177</v>
      </c>
      <c r="AA34" s="31">
        <f>AVERAGE(C34:Z34)</f>
        <v>0.21044393340293355</v>
      </c>
    </row>
    <row r="35" spans="1:27" ht="24" x14ac:dyDescent="0.25">
      <c r="A35" s="21"/>
      <c r="B35" s="22" t="s">
        <v>58</v>
      </c>
      <c r="C35" s="23">
        <v>0.22813688212927757</v>
      </c>
      <c r="D35" s="24">
        <v>0.12934362934362933</v>
      </c>
      <c r="E35" s="24">
        <v>0.11506849315068493</v>
      </c>
      <c r="F35" s="24">
        <v>0.26530612244897961</v>
      </c>
      <c r="G35" s="24">
        <v>0.11934156378600823</v>
      </c>
      <c r="H35" s="24">
        <v>0.19834710743801653</v>
      </c>
      <c r="I35" s="24">
        <v>0.18248175182481752</v>
      </c>
      <c r="J35" s="24">
        <v>0.25880281690140844</v>
      </c>
      <c r="K35" s="24">
        <v>0.17465753424657535</v>
      </c>
      <c r="L35" s="24">
        <v>0.25221238938053098</v>
      </c>
      <c r="M35" s="24">
        <v>0.16699410609037327</v>
      </c>
      <c r="N35" s="24">
        <v>0.21052631578947367</v>
      </c>
      <c r="O35" s="24">
        <v>0.26027397260273971</v>
      </c>
      <c r="P35" s="24">
        <v>0.19584055459272098</v>
      </c>
      <c r="Q35" s="24">
        <v>0.18534482758620691</v>
      </c>
      <c r="R35" s="24">
        <v>0.21188630490956073</v>
      </c>
      <c r="S35" s="24">
        <v>0.20911528150134051</v>
      </c>
      <c r="T35" s="24">
        <v>0.17216117216117216</v>
      </c>
      <c r="U35" s="24">
        <v>0.20098039215686275</v>
      </c>
      <c r="V35" s="24">
        <v>0.21886792452830189</v>
      </c>
      <c r="W35" s="24">
        <v>0.37318840579710139</v>
      </c>
      <c r="X35" s="24">
        <v>0.17937219730941703</v>
      </c>
      <c r="Y35" s="24">
        <v>0.16853932584269665</v>
      </c>
      <c r="Z35" s="25">
        <v>0.15196078431372548</v>
      </c>
      <c r="AA35" s="31">
        <f>AVERAGE(C35:Z35)</f>
        <v>0.2011979106596509</v>
      </c>
    </row>
    <row r="36" spans="1:27" x14ac:dyDescent="0.25">
      <c r="A36" s="21"/>
      <c r="B36" s="22" t="s">
        <v>59</v>
      </c>
      <c r="C36" s="23">
        <v>0.16920152091254753</v>
      </c>
      <c r="D36" s="24">
        <v>0.18339768339768342</v>
      </c>
      <c r="E36" s="24">
        <v>0.18082191780821918</v>
      </c>
      <c r="F36" s="24">
        <v>0.17959183673469387</v>
      </c>
      <c r="G36" s="24">
        <v>0.18930041152263374</v>
      </c>
      <c r="H36" s="24">
        <v>0.19421487603305784</v>
      </c>
      <c r="I36" s="24">
        <v>0.145985401459854</v>
      </c>
      <c r="J36" s="24">
        <v>0.22183098591549297</v>
      </c>
      <c r="K36" s="24">
        <v>0.20547945205479451</v>
      </c>
      <c r="L36" s="24">
        <v>0.21681415929203537</v>
      </c>
      <c r="M36" s="24">
        <v>0.16699410609037327</v>
      </c>
      <c r="N36" s="24">
        <v>0.21052631578947367</v>
      </c>
      <c r="O36" s="24">
        <v>0.12328767123287671</v>
      </c>
      <c r="P36" s="24">
        <v>0.1681109185441941</v>
      </c>
      <c r="Q36" s="24">
        <v>0.14655172413793102</v>
      </c>
      <c r="R36" s="24">
        <v>0.22997416020671835</v>
      </c>
      <c r="S36" s="24">
        <v>0.13136729222520108</v>
      </c>
      <c r="T36" s="24">
        <v>0.24908424908424909</v>
      </c>
      <c r="U36" s="24">
        <v>0.27941176470588236</v>
      </c>
      <c r="V36" s="24">
        <v>0.169811320754717</v>
      </c>
      <c r="W36" s="24">
        <v>0.19565217391304349</v>
      </c>
      <c r="X36" s="24">
        <v>0.18086696562032889</v>
      </c>
      <c r="Y36" s="24">
        <v>0.13295880149812733</v>
      </c>
      <c r="Z36" s="25">
        <v>0.14705882352941177</v>
      </c>
      <c r="AA36" s="31">
        <f>AVERAGE(C36:Z36)</f>
        <v>0.18409560551931417</v>
      </c>
    </row>
    <row r="37" spans="1:27" x14ac:dyDescent="0.25">
      <c r="A37" s="21"/>
      <c r="B37" s="22" t="s">
        <v>60</v>
      </c>
      <c r="C37" s="23">
        <v>0.11406844106463879</v>
      </c>
      <c r="D37" s="24">
        <v>0.17567567567567569</v>
      </c>
      <c r="E37" s="24">
        <v>0.15890410958904111</v>
      </c>
      <c r="F37" s="24">
        <v>0.12653061224489795</v>
      </c>
      <c r="G37" s="24">
        <v>0.1728395061728395</v>
      </c>
      <c r="H37" s="24">
        <v>0.13223140495867769</v>
      </c>
      <c r="I37" s="24">
        <v>0.16788321167883211</v>
      </c>
      <c r="J37" s="24">
        <v>7.2183098591549297E-2</v>
      </c>
      <c r="K37" s="24">
        <v>0.1095890410958904</v>
      </c>
      <c r="L37" s="24">
        <v>0.11946902654867257</v>
      </c>
      <c r="M37" s="24">
        <v>0.10019646365422397</v>
      </c>
      <c r="N37" s="24">
        <v>6.9377990430622011E-2</v>
      </c>
      <c r="O37" s="24">
        <v>0.14155251141552511</v>
      </c>
      <c r="P37" s="24">
        <v>0.18370883882149047</v>
      </c>
      <c r="Q37" s="24">
        <v>0.14008620689655171</v>
      </c>
      <c r="R37" s="24">
        <v>0.13695090439276486</v>
      </c>
      <c r="S37" s="24">
        <v>0.16890080428954424</v>
      </c>
      <c r="T37" s="24">
        <v>8.7912087912087919E-2</v>
      </c>
      <c r="U37" s="24">
        <v>0.11274509803921569</v>
      </c>
      <c r="V37" s="24">
        <v>0.14716981132075471</v>
      </c>
      <c r="W37" s="24">
        <v>0.12318840579710147</v>
      </c>
      <c r="X37" s="24">
        <v>0.14349775784753363</v>
      </c>
      <c r="Y37" s="24">
        <v>0.27902621722846443</v>
      </c>
      <c r="Z37" s="25">
        <v>0.19607843137254904</v>
      </c>
      <c r="AA37" s="31">
        <f>AVERAGE(C37:Z37)</f>
        <v>0.14082356904329771</v>
      </c>
    </row>
    <row r="38" spans="1:27" x14ac:dyDescent="0.25">
      <c r="A38" s="21"/>
      <c r="B38" s="22" t="s">
        <v>61</v>
      </c>
      <c r="C38" s="23">
        <v>0.26045627376425856</v>
      </c>
      <c r="D38" s="24">
        <v>0.28378378378378377</v>
      </c>
      <c r="E38" s="24">
        <v>0.25479452054794521</v>
      </c>
      <c r="F38" s="24">
        <v>0.29387755102040819</v>
      </c>
      <c r="G38" s="24">
        <v>0.27572016460905352</v>
      </c>
      <c r="H38" s="24">
        <v>0.26033057851239672</v>
      </c>
      <c r="I38" s="24">
        <v>0.26642335766423358</v>
      </c>
      <c r="J38" s="24">
        <v>0.39436619718309857</v>
      </c>
      <c r="K38" s="24">
        <v>0.3458904109589041</v>
      </c>
      <c r="L38" s="24">
        <v>0.26106194690265488</v>
      </c>
      <c r="M38" s="24">
        <v>0.41060903732809428</v>
      </c>
      <c r="N38" s="24">
        <v>0.34688995215311003</v>
      </c>
      <c r="O38" s="24">
        <v>0.31506849315068491</v>
      </c>
      <c r="P38" s="24">
        <v>0.30849220103986136</v>
      </c>
      <c r="Q38" s="24">
        <v>0.31896551724137934</v>
      </c>
      <c r="R38" s="24">
        <v>0.4547803617571059</v>
      </c>
      <c r="S38" s="24">
        <v>0.20107238605898123</v>
      </c>
      <c r="T38" s="24">
        <v>0.43956043956043955</v>
      </c>
      <c r="U38" s="24">
        <v>0.37745098039215685</v>
      </c>
      <c r="V38" s="24">
        <v>0.13207547169811321</v>
      </c>
      <c r="W38" s="24">
        <v>0.26449275362318841</v>
      </c>
      <c r="X38" s="24">
        <v>0.36322869955156956</v>
      </c>
      <c r="Y38" s="24">
        <v>0.20224719101123592</v>
      </c>
      <c r="Z38" s="25">
        <v>0.28431372549019607</v>
      </c>
      <c r="AA38" s="31">
        <f>AVERAGE(C38:Z38)</f>
        <v>0.3048313331251189</v>
      </c>
    </row>
    <row r="39" spans="1:27" ht="24" x14ac:dyDescent="0.25">
      <c r="A39" s="21"/>
      <c r="B39" s="22" t="s">
        <v>62</v>
      </c>
      <c r="C39" s="23">
        <v>7.7946768060836502E-2</v>
      </c>
      <c r="D39" s="24">
        <v>6.3706563706563704E-2</v>
      </c>
      <c r="E39" s="24">
        <v>0.11232876712328768</v>
      </c>
      <c r="F39" s="24">
        <v>0.16326530612244899</v>
      </c>
      <c r="G39" s="24">
        <v>0.13580246913580246</v>
      </c>
      <c r="H39" s="24">
        <v>0.128099173553719</v>
      </c>
      <c r="I39" s="24">
        <v>0.16058394160583941</v>
      </c>
      <c r="J39" s="24">
        <v>8.8028169014084501E-2</v>
      </c>
      <c r="K39" s="24">
        <v>0.10273972602739725</v>
      </c>
      <c r="L39" s="24">
        <v>0.1415929203539823</v>
      </c>
      <c r="M39" s="24">
        <v>0.10019646365422397</v>
      </c>
      <c r="N39" s="24">
        <v>0.11722488038277511</v>
      </c>
      <c r="O39" s="24">
        <v>0.15068493150684931</v>
      </c>
      <c r="P39" s="24">
        <v>7.9722703639514725E-2</v>
      </c>
      <c r="Q39" s="24">
        <v>0.11206896551724138</v>
      </c>
      <c r="R39" s="24">
        <v>0.12144702842377261</v>
      </c>
      <c r="S39" s="24">
        <v>8.5790884718498661E-2</v>
      </c>
      <c r="T39" s="24">
        <v>0.12087912087912088</v>
      </c>
      <c r="U39" s="24">
        <v>0.17156862745098039</v>
      </c>
      <c r="V39" s="24">
        <v>0.10943396226415095</v>
      </c>
      <c r="W39" s="24">
        <v>0.10507246376811594</v>
      </c>
      <c r="X39" s="24">
        <v>0.11958146487294469</v>
      </c>
      <c r="Y39" s="24">
        <v>8.6142322097378279E-2</v>
      </c>
      <c r="Z39" s="25">
        <v>0.12745098039215685</v>
      </c>
      <c r="AA39" s="31">
        <f>AVERAGE(C39:Z39)</f>
        <v>0.11588994184465357</v>
      </c>
    </row>
    <row r="40" spans="1:27" ht="24" x14ac:dyDescent="0.25">
      <c r="A40" s="21"/>
      <c r="B40" s="22" t="s">
        <v>63</v>
      </c>
      <c r="C40" s="23">
        <v>0.31558935361216728</v>
      </c>
      <c r="D40" s="24">
        <v>0.29729729729729731</v>
      </c>
      <c r="E40" s="24">
        <v>0.29041095890410956</v>
      </c>
      <c r="F40" s="24">
        <v>0.30612244897959184</v>
      </c>
      <c r="G40" s="24">
        <v>0.33333333333333326</v>
      </c>
      <c r="H40" s="24">
        <v>0.31818181818181818</v>
      </c>
      <c r="I40" s="24">
        <v>0.30656934306569344</v>
      </c>
      <c r="J40" s="24">
        <v>0.32922535211267606</v>
      </c>
      <c r="K40" s="24">
        <v>0.33561643835616439</v>
      </c>
      <c r="L40" s="24">
        <v>0.24778761061946902</v>
      </c>
      <c r="M40" s="24">
        <v>0.29862475442043224</v>
      </c>
      <c r="N40" s="24">
        <v>0.30143540669856461</v>
      </c>
      <c r="O40" s="24">
        <v>0.26940639269406391</v>
      </c>
      <c r="P40" s="24">
        <v>0.35528596187175038</v>
      </c>
      <c r="Q40" s="24">
        <v>0.34267241379310343</v>
      </c>
      <c r="R40" s="24">
        <v>0.2868217054263566</v>
      </c>
      <c r="S40" s="24">
        <v>0.22520107238605899</v>
      </c>
      <c r="T40" s="24">
        <v>0.33333333333333326</v>
      </c>
      <c r="U40" s="24">
        <v>0.31862745098039214</v>
      </c>
      <c r="V40" s="24">
        <v>0.25660377358490566</v>
      </c>
      <c r="W40" s="24">
        <v>0.24275362318840579</v>
      </c>
      <c r="X40" s="24">
        <v>0.34828101644245135</v>
      </c>
      <c r="Y40" s="24">
        <v>0.36142322097378277</v>
      </c>
      <c r="Z40" s="25">
        <v>0.36274509803921567</v>
      </c>
      <c r="AA40" s="31">
        <f>AVERAGE(C40:Z40)</f>
        <v>0.30763954909563068</v>
      </c>
    </row>
    <row r="41" spans="1:27" ht="24.75" thickBot="1" x14ac:dyDescent="0.3">
      <c r="A41" s="26"/>
      <c r="B41" s="27" t="s">
        <v>64</v>
      </c>
      <c r="C41" s="28">
        <v>0.28326996197718629</v>
      </c>
      <c r="D41" s="29">
        <v>0.32432432432432434</v>
      </c>
      <c r="E41" s="29">
        <v>0.32328767123287672</v>
      </c>
      <c r="F41" s="29">
        <v>0.30204081632653063</v>
      </c>
      <c r="G41" s="29">
        <v>0.23868312757201646</v>
      </c>
      <c r="H41" s="29">
        <v>0.26446280991735538</v>
      </c>
      <c r="I41" s="29">
        <v>0.25912408759124089</v>
      </c>
      <c r="J41" s="29">
        <v>0.1954225352112676</v>
      </c>
      <c r="K41" s="29">
        <v>0.16438356164383561</v>
      </c>
      <c r="L41" s="29">
        <v>0.18584070796460178</v>
      </c>
      <c r="M41" s="29">
        <v>0.29469548133595286</v>
      </c>
      <c r="N41" s="29">
        <v>0.28229665071770332</v>
      </c>
      <c r="O41" s="29">
        <v>0.31963470319634701</v>
      </c>
      <c r="P41" s="29">
        <v>0.20450606585788558</v>
      </c>
      <c r="Q41" s="29">
        <v>0.23491379310344829</v>
      </c>
      <c r="R41" s="29">
        <v>0.17571059431524547</v>
      </c>
      <c r="S41" s="29">
        <v>0.34584450402144773</v>
      </c>
      <c r="T41" s="29">
        <v>0.15018315018315018</v>
      </c>
      <c r="U41" s="29">
        <v>0.16176470588235292</v>
      </c>
      <c r="V41" s="29">
        <v>0.33207547169811319</v>
      </c>
      <c r="W41" s="29">
        <v>0.3188405797101449</v>
      </c>
      <c r="X41" s="29">
        <v>0.19431988041853512</v>
      </c>
      <c r="Y41" s="29">
        <v>0.27340823970037453</v>
      </c>
      <c r="Z41" s="30">
        <v>0.20588235294117646</v>
      </c>
      <c r="AA41" s="31">
        <f>AVERAGE(C41:Z41)</f>
        <v>0.25145482403512981</v>
      </c>
    </row>
    <row r="42" spans="1:27" ht="15.75" thickTop="1" x14ac:dyDescent="0.25">
      <c r="C42" s="32">
        <f>AVERAGE(C6:C41)</f>
        <v>0.20115124630333758</v>
      </c>
      <c r="D42" s="32">
        <f>AVERAGE(D6:D41)</f>
        <v>0.1943908193908194</v>
      </c>
      <c r="E42" s="32">
        <f>AVERAGE(E6:E41)</f>
        <v>0.19345509893455098</v>
      </c>
      <c r="F42" s="32">
        <f>AVERAGE(F6:F41)</f>
        <v>0.20068027210884357</v>
      </c>
      <c r="G42" s="32">
        <f>AVERAGE(G6:G41)</f>
        <v>0.19250114311842703</v>
      </c>
      <c r="H42" s="32">
        <f>AVERAGE(H6:H41)</f>
        <v>0.20213498622589535</v>
      </c>
      <c r="I42" s="32">
        <f>AVERAGE(I6:I41)</f>
        <v>0.18633414436334148</v>
      </c>
      <c r="J42" s="32">
        <f>AVERAGE(J6:J41)</f>
        <v>0.19855242566510173</v>
      </c>
      <c r="K42" s="32">
        <f>AVERAGE(K6:K41)</f>
        <v>0.18921232876712335</v>
      </c>
      <c r="L42" s="32">
        <f>AVERAGE(L6:L41)</f>
        <v>0.19100294985250732</v>
      </c>
      <c r="M42" s="32">
        <f>AVERAGE(M6:M41)</f>
        <v>0.19220694171578256</v>
      </c>
      <c r="N42" s="32">
        <f>AVERAGE(N6:N41)</f>
        <v>0.19072301967038807</v>
      </c>
      <c r="O42" s="32">
        <f>AVERAGE(O6:O41)</f>
        <v>0.20154743784880769</v>
      </c>
      <c r="P42" s="32">
        <f>AVERAGE(P6:P41)</f>
        <v>0.1815424610051993</v>
      </c>
      <c r="Q42" s="32">
        <f>AVERAGE(Q6:Q41)</f>
        <v>0.1767840038314176</v>
      </c>
      <c r="R42" s="32">
        <f>AVERAGE(R6:R41)</f>
        <v>0.19846396784381276</v>
      </c>
      <c r="S42" s="32">
        <f>AVERAGE(S6:S41)</f>
        <v>0.19854036341971998</v>
      </c>
      <c r="T42" s="32">
        <f>AVERAGE(T6:T41)</f>
        <v>0.19169719169719171</v>
      </c>
      <c r="U42" s="32">
        <f>AVERAGE(U6:U41)</f>
        <v>0.1990740740740741</v>
      </c>
      <c r="V42" s="32">
        <f>AVERAGE(V6:V41)</f>
        <v>0.19853249475890988</v>
      </c>
      <c r="W42" s="32">
        <f>AVERAGE(W6:W41)</f>
        <v>0.20541465378421905</v>
      </c>
      <c r="X42" s="32">
        <f>AVERAGE(X6:X41)</f>
        <v>0.19456900847035377</v>
      </c>
      <c r="Y42" s="32">
        <f>AVERAGE(Y6:Y41)</f>
        <v>0.19324802330420315</v>
      </c>
      <c r="Z42" s="32">
        <f>AVERAGE(Z6:Z41)</f>
        <v>0.18096405228758178</v>
      </c>
      <c r="AA42" s="32">
        <f>AVERAGE(AA6:AA41)</f>
        <v>0.19386346285173367</v>
      </c>
    </row>
    <row r="45" spans="1:27" ht="15.75" thickBot="1" x14ac:dyDescent="0.3"/>
    <row r="46" spans="1:27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5"/>
    </row>
    <row r="47" spans="1:2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9" t="s">
        <v>16</v>
      </c>
      <c r="R47" s="9" t="s">
        <v>17</v>
      </c>
      <c r="S47" s="9" t="s">
        <v>18</v>
      </c>
      <c r="T47" s="9" t="s">
        <v>19</v>
      </c>
      <c r="U47" s="9" t="s">
        <v>20</v>
      </c>
      <c r="V47" s="9" t="s">
        <v>21</v>
      </c>
      <c r="W47" s="9" t="s">
        <v>22</v>
      </c>
      <c r="X47" s="9" t="s">
        <v>23</v>
      </c>
      <c r="Y47" s="9" t="s">
        <v>24</v>
      </c>
      <c r="Z47" s="10" t="s">
        <v>25</v>
      </c>
    </row>
    <row r="48" spans="1:27" ht="25.5" thickBot="1" x14ac:dyDescent="0.3">
      <c r="A48" s="11"/>
      <c r="B48" s="12"/>
      <c r="C48" s="13" t="s">
        <v>26</v>
      </c>
      <c r="D48" s="14" t="s">
        <v>26</v>
      </c>
      <c r="E48" s="14" t="s">
        <v>26</v>
      </c>
      <c r="F48" s="14" t="s">
        <v>26</v>
      </c>
      <c r="G48" s="14" t="s">
        <v>26</v>
      </c>
      <c r="H48" s="14" t="s">
        <v>26</v>
      </c>
      <c r="I48" s="14" t="s">
        <v>26</v>
      </c>
      <c r="J48" s="14" t="s">
        <v>26</v>
      </c>
      <c r="K48" s="14" t="s">
        <v>26</v>
      </c>
      <c r="L48" s="14" t="s">
        <v>26</v>
      </c>
      <c r="M48" s="14" t="s">
        <v>26</v>
      </c>
      <c r="N48" s="14" t="s">
        <v>26</v>
      </c>
      <c r="O48" s="14" t="s">
        <v>26</v>
      </c>
      <c r="P48" s="14" t="s">
        <v>26</v>
      </c>
      <c r="Q48" s="14" t="s">
        <v>26</v>
      </c>
      <c r="R48" s="14" t="s">
        <v>26</v>
      </c>
      <c r="S48" s="14" t="s">
        <v>26</v>
      </c>
      <c r="T48" s="14" t="s">
        <v>26</v>
      </c>
      <c r="U48" s="14" t="s">
        <v>26</v>
      </c>
      <c r="V48" s="14" t="s">
        <v>26</v>
      </c>
      <c r="W48" s="14" t="s">
        <v>26</v>
      </c>
      <c r="X48" s="14" t="s">
        <v>26</v>
      </c>
      <c r="Y48" s="14" t="s">
        <v>26</v>
      </c>
      <c r="Z48" s="15" t="s">
        <v>26</v>
      </c>
    </row>
    <row r="49" spans="1:26" ht="15.75" thickTop="1" x14ac:dyDescent="0.25">
      <c r="A49" s="16" t="s">
        <v>27</v>
      </c>
      <c r="B49" s="17" t="s">
        <v>28</v>
      </c>
      <c r="C49" s="18">
        <f>C6 -($AA6*C$42/$AA$42)</f>
        <v>9.2183783474444281E-2</v>
      </c>
      <c r="D49" s="19">
        <f t="shared" ref="D49:Z49" si="0">D6 -($AA6*D$42/$AA$42)</f>
        <v>1.8159809037879587E-2</v>
      </c>
      <c r="E49" s="19">
        <f t="shared" si="0"/>
        <v>4.9972631088885916E-2</v>
      </c>
      <c r="F49" s="19">
        <f t="shared" si="0"/>
        <v>7.7838144984625185E-2</v>
      </c>
      <c r="G49" s="19">
        <f t="shared" si="0"/>
        <v>3.2248638389613588E-2</v>
      </c>
      <c r="H49" s="19">
        <f t="shared" si="0"/>
        <v>5.1073629506680707E-2</v>
      </c>
      <c r="I49" s="19">
        <f t="shared" si="0"/>
        <v>5.4318312235610872E-2</v>
      </c>
      <c r="J49" s="19">
        <f t="shared" si="0"/>
        <v>-4.5500091348305849E-3</v>
      </c>
      <c r="K49" s="19">
        <f t="shared" si="0"/>
        <v>-3.0731140697831505E-2</v>
      </c>
      <c r="L49" s="19">
        <f t="shared" si="0"/>
        <v>1.3352624718755035E-2</v>
      </c>
      <c r="M49" s="19">
        <f t="shared" si="0"/>
        <v>-6.5383817915061926E-2</v>
      </c>
      <c r="N49" s="19">
        <f t="shared" si="0"/>
        <v>-5.0980061571190172E-2</v>
      </c>
      <c r="O49" s="19">
        <f t="shared" si="0"/>
        <v>-7.8118878741997438E-2</v>
      </c>
      <c r="P49" s="19">
        <f t="shared" si="0"/>
        <v>-2.9963797784595625E-2</v>
      </c>
      <c r="Q49" s="19">
        <f t="shared" si="0"/>
        <v>-5.3834587078460922E-2</v>
      </c>
      <c r="R49" s="19">
        <f t="shared" si="0"/>
        <v>-0.1057686895192488</v>
      </c>
      <c r="S49" s="19">
        <f t="shared" si="0"/>
        <v>0.13472310501144738</v>
      </c>
      <c r="T49" s="19">
        <f t="shared" si="0"/>
        <v>-7.5444359673840972E-2</v>
      </c>
      <c r="U49" s="19">
        <f t="shared" si="0"/>
        <v>3.4199748399365487E-2</v>
      </c>
      <c r="V49" s="19">
        <f t="shared" si="0"/>
        <v>9.0875672992678014E-2</v>
      </c>
      <c r="W49" s="19">
        <f t="shared" si="0"/>
        <v>9.5485497438870137E-2</v>
      </c>
      <c r="X49" s="19">
        <f t="shared" si="0"/>
        <v>-7.431815838421571E-2</v>
      </c>
      <c r="Y49" s="19">
        <f t="shared" si="0"/>
        <v>-9.0801399086543139E-2</v>
      </c>
      <c r="Z49" s="20">
        <f t="shared" si="0"/>
        <v>-8.4536697691041163E-2</v>
      </c>
    </row>
    <row r="50" spans="1:26" x14ac:dyDescent="0.25">
      <c r="A50" s="21"/>
      <c r="B50" s="22" t="s">
        <v>29</v>
      </c>
      <c r="C50" s="23">
        <f t="shared" ref="C50:Z50" si="1">C7 -($AA7*C$42/$AA$42)</f>
        <v>-2.1101897145156728E-2</v>
      </c>
      <c r="D50" s="24">
        <f t="shared" si="1"/>
        <v>3.8939454319465105E-2</v>
      </c>
      <c r="E50" s="24">
        <f t="shared" si="1"/>
        <v>-2.2176588667876806E-3</v>
      </c>
      <c r="F50" s="24">
        <f t="shared" si="1"/>
        <v>2.9806646685258009E-2</v>
      </c>
      <c r="G50" s="24">
        <f t="shared" si="1"/>
        <v>-5.0786396749581131E-3</v>
      </c>
      <c r="H50" s="24">
        <f t="shared" si="1"/>
        <v>-1.834540626810216E-2</v>
      </c>
      <c r="I50" s="24">
        <f t="shared" si="1"/>
        <v>-2.3542598275423932E-3</v>
      </c>
      <c r="J50" s="24">
        <f t="shared" si="1"/>
        <v>-4.8043813700737903E-2</v>
      </c>
      <c r="K50" s="24">
        <f t="shared" si="1"/>
        <v>-3.4144168479684961E-2</v>
      </c>
      <c r="L50" s="24">
        <f t="shared" si="1"/>
        <v>1.9864718245283491E-2</v>
      </c>
      <c r="M50" s="24">
        <f t="shared" si="1"/>
        <v>-1.9408991421928146E-2</v>
      </c>
      <c r="N50" s="24">
        <f t="shared" si="1"/>
        <v>-1.0057924990215461E-2</v>
      </c>
      <c r="O50" s="24">
        <f t="shared" si="1"/>
        <v>1.5922081850745257E-2</v>
      </c>
      <c r="P50" s="24">
        <f t="shared" si="1"/>
        <v>1.0379237865127899E-2</v>
      </c>
      <c r="Q50" s="24">
        <f t="shared" si="1"/>
        <v>-1.849471340214795E-2</v>
      </c>
      <c r="R50" s="24">
        <f t="shared" si="1"/>
        <v>-5.218796240709947E-2</v>
      </c>
      <c r="S50" s="24">
        <f t="shared" si="1"/>
        <v>1.5117625324381656E-2</v>
      </c>
      <c r="T50" s="24">
        <f t="shared" si="1"/>
        <v>-2.916712821137521E-2</v>
      </c>
      <c r="U50" s="24">
        <f t="shared" si="1"/>
        <v>1.0414431085057518E-2</v>
      </c>
      <c r="V50" s="24">
        <f t="shared" si="1"/>
        <v>2.9248861019849193E-2</v>
      </c>
      <c r="W50" s="24">
        <f t="shared" si="1"/>
        <v>-1.6648967458245123E-3</v>
      </c>
      <c r="X50" s="24">
        <f t="shared" si="1"/>
        <v>2.0599188315424927E-2</v>
      </c>
      <c r="Y50" s="24">
        <f t="shared" si="1"/>
        <v>4.0435964204442204E-2</v>
      </c>
      <c r="Z50" s="25">
        <f t="shared" si="1"/>
        <v>3.1539252226524345E-2</v>
      </c>
    </row>
    <row r="51" spans="1:26" ht="24" x14ac:dyDescent="0.25">
      <c r="A51" s="21"/>
      <c r="B51" s="22" t="s">
        <v>30</v>
      </c>
      <c r="C51" s="23">
        <f t="shared" ref="C51:Z51" si="2">C8 -($AA8*C$42/$AA$42)</f>
        <v>5.0132358426635548E-4</v>
      </c>
      <c r="D51" s="24">
        <f t="shared" si="2"/>
        <v>1.8585781259940093E-2</v>
      </c>
      <c r="E51" s="24">
        <f t="shared" si="2"/>
        <v>-7.9902208871318048E-3</v>
      </c>
      <c r="F51" s="24">
        <f t="shared" si="2"/>
        <v>1.5443275896961262E-2</v>
      </c>
      <c r="G51" s="24">
        <f t="shared" si="2"/>
        <v>-9.9605503343727642E-4</v>
      </c>
      <c r="H51" s="24">
        <f t="shared" si="2"/>
        <v>-3.7401966443376122E-3</v>
      </c>
      <c r="I51" s="24">
        <f t="shared" si="2"/>
        <v>6.7269292690751381E-2</v>
      </c>
      <c r="J51" s="24">
        <f t="shared" si="2"/>
        <v>-3.770646680322734E-2</v>
      </c>
      <c r="K51" s="24">
        <f t="shared" si="2"/>
        <v>-3.6954211049901931E-2</v>
      </c>
      <c r="L51" s="24">
        <f t="shared" si="2"/>
        <v>9.9737973907556843E-3</v>
      </c>
      <c r="M51" s="24">
        <f t="shared" si="2"/>
        <v>-4.4813860856305204E-2</v>
      </c>
      <c r="N51" s="24">
        <f t="shared" si="2"/>
        <v>-2.6938962172643049E-2</v>
      </c>
      <c r="O51" s="24">
        <f t="shared" si="2"/>
        <v>-4.5463084583065028E-2</v>
      </c>
      <c r="P51" s="24">
        <f t="shared" si="2"/>
        <v>6.5126423821659896E-2</v>
      </c>
      <c r="Q51" s="24">
        <f t="shared" si="2"/>
        <v>6.2217487899757784E-2</v>
      </c>
      <c r="R51" s="24">
        <f t="shared" si="2"/>
        <v>-4.555298446035852E-2</v>
      </c>
      <c r="S51" s="24">
        <f t="shared" si="2"/>
        <v>7.4517327089287044E-2</v>
      </c>
      <c r="T51" s="24">
        <f t="shared" si="2"/>
        <v>-2.988699056617336E-2</v>
      </c>
      <c r="U51" s="24">
        <f t="shared" si="2"/>
        <v>-9.100025757856281E-2</v>
      </c>
      <c r="V51" s="24">
        <f t="shared" si="2"/>
        <v>5.6414951806137981E-3</v>
      </c>
      <c r="W51" s="24">
        <f t="shared" si="2"/>
        <v>0.10656131355092108</v>
      </c>
      <c r="X51" s="24">
        <f t="shared" si="2"/>
        <v>1.9330615522809402E-2</v>
      </c>
      <c r="Y51" s="24">
        <f t="shared" si="2"/>
        <v>6.5819035945709758E-3</v>
      </c>
      <c r="Z51" s="25">
        <f t="shared" si="2"/>
        <v>-8.0706746847152872E-2</v>
      </c>
    </row>
    <row r="52" spans="1:26" x14ac:dyDescent="0.25">
      <c r="A52" s="21"/>
      <c r="B52" s="22" t="s">
        <v>31</v>
      </c>
      <c r="C52" s="23">
        <f t="shared" ref="C52:Z52" si="3">C9 -($AA9*C$42/$AA$42)</f>
        <v>0.15191851440804305</v>
      </c>
      <c r="D52" s="24">
        <f t="shared" si="3"/>
        <v>1.4204129088460526E-2</v>
      </c>
      <c r="E52" s="24">
        <f t="shared" si="3"/>
        <v>3.1620876487108096E-2</v>
      </c>
      <c r="F52" s="24">
        <f t="shared" si="3"/>
        <v>5.390367098780674E-2</v>
      </c>
      <c r="G52" s="24">
        <f t="shared" si="3"/>
        <v>4.6442948492593367E-2</v>
      </c>
      <c r="H52" s="24">
        <f t="shared" si="3"/>
        <v>-6.512421605887192E-3</v>
      </c>
      <c r="I52" s="24">
        <f t="shared" si="3"/>
        <v>-5.6341782996166309E-2</v>
      </c>
      <c r="J52" s="24">
        <f t="shared" si="3"/>
        <v>-4.0773472654997839E-2</v>
      </c>
      <c r="K52" s="24">
        <f t="shared" si="3"/>
        <v>-6.5371239860086E-2</v>
      </c>
      <c r="L52" s="24">
        <f t="shared" si="3"/>
        <v>3.2870218127062895E-2</v>
      </c>
      <c r="M52" s="24">
        <f t="shared" si="3"/>
        <v>-4.9414561998525286E-2</v>
      </c>
      <c r="N52" s="24">
        <f t="shared" si="3"/>
        <v>-1.2891133112918202E-2</v>
      </c>
      <c r="O52" s="24">
        <f t="shared" si="3"/>
        <v>3.9189352304796116E-2</v>
      </c>
      <c r="P52" s="24">
        <f t="shared" si="3"/>
        <v>-4.7092077561437254E-2</v>
      </c>
      <c r="Q52" s="24">
        <f t="shared" si="3"/>
        <v>-4.6110343117312741E-2</v>
      </c>
      <c r="R52" s="24">
        <f t="shared" si="3"/>
        <v>-7.1963540608016144E-2</v>
      </c>
      <c r="S52" s="24">
        <f t="shared" si="3"/>
        <v>0.15695348567744474</v>
      </c>
      <c r="T52" s="24">
        <f t="shared" si="3"/>
        <v>-8.6262998583324341E-2</v>
      </c>
      <c r="U52" s="24">
        <f t="shared" si="3"/>
        <v>-7.523054195435222E-2</v>
      </c>
      <c r="V52" s="24">
        <f t="shared" si="3"/>
        <v>0.12154124389398135</v>
      </c>
      <c r="W52" s="24">
        <f t="shared" si="3"/>
        <v>0.11831298853495828</v>
      </c>
      <c r="X52" s="24">
        <f t="shared" si="3"/>
        <v>-6.4714864456629495E-2</v>
      </c>
      <c r="Y52" s="24">
        <f t="shared" si="3"/>
        <v>-6.5202634692516803E-2</v>
      </c>
      <c r="Z52" s="25">
        <f t="shared" si="3"/>
        <v>-7.9075814800086408E-2</v>
      </c>
    </row>
    <row r="53" spans="1:26" x14ac:dyDescent="0.25">
      <c r="A53" s="21"/>
      <c r="B53" s="22" t="s">
        <v>32</v>
      </c>
      <c r="C53" s="23">
        <f t="shared" ref="C53:Z53" si="4">C10 -($AA10*C$42/$AA$42)</f>
        <v>-2.1085834091250588E-2</v>
      </c>
      <c r="D53" s="24">
        <f t="shared" si="4"/>
        <v>3.2358769498921358E-3</v>
      </c>
      <c r="E53" s="24">
        <f t="shared" si="4"/>
        <v>2.6048831659164606E-2</v>
      </c>
      <c r="F53" s="24">
        <f t="shared" si="4"/>
        <v>2.4086526266322961E-2</v>
      </c>
      <c r="G53" s="24">
        <f t="shared" si="4"/>
        <v>2.6416267224560475E-4</v>
      </c>
      <c r="H53" s="24">
        <f t="shared" si="4"/>
        <v>9.5954457901131773E-4</v>
      </c>
      <c r="I53" s="24">
        <f t="shared" si="4"/>
        <v>2.7008131557977405E-2</v>
      </c>
      <c r="J53" s="24">
        <f t="shared" si="4"/>
        <v>-3.7539918360476321E-2</v>
      </c>
      <c r="K53" s="24">
        <f t="shared" si="4"/>
        <v>-2.1073282481598732E-2</v>
      </c>
      <c r="L53" s="24">
        <f t="shared" si="4"/>
        <v>-0.14227672830014204</v>
      </c>
      <c r="M53" s="24">
        <f t="shared" si="4"/>
        <v>3.2346600346250531E-2</v>
      </c>
      <c r="N53" s="24">
        <f t="shared" si="4"/>
        <v>8.2399926258548972E-3</v>
      </c>
      <c r="O53" s="24">
        <f t="shared" si="4"/>
        <v>-6.5835845829505524E-3</v>
      </c>
      <c r="P53" s="24">
        <f t="shared" si="4"/>
        <v>0.11144965796671313</v>
      </c>
      <c r="Q53" s="24">
        <f t="shared" si="4"/>
        <v>-2.2862798977461157E-2</v>
      </c>
      <c r="R53" s="24">
        <f t="shared" si="4"/>
        <v>-9.5449348808538947E-3</v>
      </c>
      <c r="S53" s="24">
        <f t="shared" si="4"/>
        <v>-4.3036918008854397E-2</v>
      </c>
      <c r="T53" s="24">
        <f t="shared" si="4"/>
        <v>-4.7311545828742085E-3</v>
      </c>
      <c r="U53" s="24">
        <f t="shared" si="4"/>
        <v>-2.8288598528486225E-2</v>
      </c>
      <c r="V53" s="24">
        <f t="shared" si="4"/>
        <v>-0.1043750756137686</v>
      </c>
      <c r="W53" s="24">
        <f t="shared" si="4"/>
        <v>-0.13791994795127435</v>
      </c>
      <c r="X53" s="24">
        <f t="shared" si="4"/>
        <v>2.4893397017706986E-2</v>
      </c>
      <c r="Y53" s="24">
        <f t="shared" si="4"/>
        <v>0.14862560998376012</v>
      </c>
      <c r="Z53" s="25">
        <f t="shared" si="4"/>
        <v>0.17216044473508932</v>
      </c>
    </row>
    <row r="54" spans="1:26" ht="24" x14ac:dyDescent="0.25">
      <c r="A54" s="21"/>
      <c r="B54" s="22" t="s">
        <v>33</v>
      </c>
      <c r="C54" s="23">
        <f t="shared" ref="C54:Z54" si="5">C11 -($AA11*C$42/$AA$42)</f>
        <v>-4.8961652696551949E-3</v>
      </c>
      <c r="D54" s="24">
        <f t="shared" si="5"/>
        <v>7.5878187670153918E-3</v>
      </c>
      <c r="E54" s="24">
        <f t="shared" si="5"/>
        <v>1.524822362844036E-2</v>
      </c>
      <c r="F54" s="24">
        <f t="shared" si="5"/>
        <v>-1.9285610117127955E-2</v>
      </c>
      <c r="G54" s="24">
        <f t="shared" si="5"/>
        <v>-3.7392427569981249E-2</v>
      </c>
      <c r="H54" s="24">
        <f t="shared" si="5"/>
        <v>3.0770696042899864E-2</v>
      </c>
      <c r="I54" s="24">
        <f t="shared" si="5"/>
        <v>2.5472178044777333E-2</v>
      </c>
      <c r="J54" s="24">
        <f t="shared" si="5"/>
        <v>-5.8728611028394981E-2</v>
      </c>
      <c r="K54" s="24">
        <f t="shared" si="5"/>
        <v>-6.1293580678985854E-2</v>
      </c>
      <c r="L54" s="24">
        <f t="shared" si="5"/>
        <v>-7.1211697912456906E-3</v>
      </c>
      <c r="M54" s="24">
        <f t="shared" si="5"/>
        <v>9.6129997736022488E-3</v>
      </c>
      <c r="N54" s="24">
        <f t="shared" si="5"/>
        <v>1.03253632391824E-2</v>
      </c>
      <c r="O54" s="24">
        <f t="shared" si="5"/>
        <v>3.0701998177002615E-2</v>
      </c>
      <c r="P54" s="24">
        <f t="shared" si="5"/>
        <v>7.8247237553325785E-2</v>
      </c>
      <c r="Q54" s="24">
        <f t="shared" si="5"/>
        <v>-2.7272667489653818E-3</v>
      </c>
      <c r="R54" s="24">
        <f t="shared" si="5"/>
        <v>-2.760559195549625E-2</v>
      </c>
      <c r="S54" s="24">
        <f t="shared" si="5"/>
        <v>-2.6265554838921623E-2</v>
      </c>
      <c r="T54" s="24">
        <f t="shared" si="5"/>
        <v>-3.286049373696559E-3</v>
      </c>
      <c r="U54" s="24">
        <f t="shared" si="5"/>
        <v>-1.8904156109045264E-2</v>
      </c>
      <c r="V54" s="24">
        <f t="shared" si="5"/>
        <v>-3.0519351162244704E-2</v>
      </c>
      <c r="W54" s="24">
        <f t="shared" si="5"/>
        <v>3.6635812431386111E-2</v>
      </c>
      <c r="X54" s="24">
        <f t="shared" si="5"/>
        <v>-4.825925397310353E-2</v>
      </c>
      <c r="Y54" s="24">
        <f t="shared" si="5"/>
        <v>9.5909477360548306E-2</v>
      </c>
      <c r="Z54" s="25">
        <f t="shared" si="5"/>
        <v>5.7729835986832373E-3</v>
      </c>
    </row>
    <row r="55" spans="1:26" x14ac:dyDescent="0.25">
      <c r="A55" s="21"/>
      <c r="B55" s="22" t="s">
        <v>34</v>
      </c>
      <c r="C55" s="23">
        <f t="shared" ref="C55:Z55" si="6">C12 -($AA12*C$42/$AA$42)</f>
        <v>3.9042121724809808E-2</v>
      </c>
      <c r="D55" s="24">
        <f t="shared" si="6"/>
        <v>5.1401104272841502E-2</v>
      </c>
      <c r="E55" s="24">
        <f t="shared" si="6"/>
        <v>4.7233415178376703E-2</v>
      </c>
      <c r="F55" s="24">
        <f t="shared" si="6"/>
        <v>-1.5586075762311136E-2</v>
      </c>
      <c r="G55" s="24">
        <f t="shared" si="6"/>
        <v>3.9606074306240413E-3</v>
      </c>
      <c r="H55" s="24">
        <f t="shared" si="6"/>
        <v>6.5169387466257889E-3</v>
      </c>
      <c r="I55" s="24">
        <f t="shared" si="6"/>
        <v>-5.4044632307572144E-2</v>
      </c>
      <c r="J55" s="24">
        <f t="shared" si="6"/>
        <v>-3.6090027015965254E-2</v>
      </c>
      <c r="K55" s="24">
        <f t="shared" si="6"/>
        <v>-7.3448596566351443E-2</v>
      </c>
      <c r="L55" s="24">
        <f t="shared" si="6"/>
        <v>-1.0274702827320292E-2</v>
      </c>
      <c r="M55" s="24">
        <f t="shared" si="6"/>
        <v>1.9949309142174687E-2</v>
      </c>
      <c r="N55" s="24">
        <f t="shared" si="6"/>
        <v>-4.1101491055428097E-2</v>
      </c>
      <c r="O55" s="24">
        <f t="shared" si="6"/>
        <v>1.4333933842461788E-2</v>
      </c>
      <c r="P55" s="24">
        <f t="shared" si="6"/>
        <v>-9.1495948718209708E-2</v>
      </c>
      <c r="Q55" s="24">
        <f t="shared" si="6"/>
        <v>-2.9805050680517753E-2</v>
      </c>
      <c r="R55" s="24">
        <f t="shared" si="6"/>
        <v>-3.5049266957595859E-2</v>
      </c>
      <c r="S55" s="24">
        <f t="shared" si="6"/>
        <v>0.14688605579184089</v>
      </c>
      <c r="T55" s="24">
        <f t="shared" si="6"/>
        <v>-5.0661660251997254E-2</v>
      </c>
      <c r="U55" s="24">
        <f t="shared" si="6"/>
        <v>-3.0770955127124799E-2</v>
      </c>
      <c r="V55" s="24">
        <f t="shared" si="6"/>
        <v>0.1310555234282374</v>
      </c>
      <c r="W55" s="24">
        <f t="shared" si="6"/>
        <v>7.7053673842289172E-2</v>
      </c>
      <c r="X55" s="24">
        <f t="shared" si="6"/>
        <v>-3.291691452833434E-2</v>
      </c>
      <c r="Y55" s="24">
        <f t="shared" si="6"/>
        <v>1.2488566720665228E-2</v>
      </c>
      <c r="Z55" s="25">
        <f t="shared" si="6"/>
        <v>-4.8675928322220452E-2</v>
      </c>
    </row>
    <row r="56" spans="1:26" x14ac:dyDescent="0.25">
      <c r="A56" s="21"/>
      <c r="B56" s="22" t="s">
        <v>35</v>
      </c>
      <c r="C56" s="23">
        <f t="shared" ref="C56:Z56" si="7">C13 -($AA13*C$42/$AA$42)</f>
        <v>-1.167605339064387E-2</v>
      </c>
      <c r="D56" s="24">
        <f t="shared" si="7"/>
        <v>5.4632183477959506E-2</v>
      </c>
      <c r="E56" s="24">
        <f t="shared" si="7"/>
        <v>-6.1526647990899352E-3</v>
      </c>
      <c r="F56" s="24">
        <f t="shared" si="7"/>
        <v>-6.709633920495206E-2</v>
      </c>
      <c r="G56" s="24">
        <f t="shared" si="7"/>
        <v>3.062331117811945E-2</v>
      </c>
      <c r="H56" s="24">
        <f t="shared" si="7"/>
        <v>-9.0611150180418709E-2</v>
      </c>
      <c r="I56" s="24">
        <f t="shared" si="7"/>
        <v>1.3513644877351738E-2</v>
      </c>
      <c r="J56" s="24">
        <f t="shared" si="7"/>
        <v>2.3970787969318674E-2</v>
      </c>
      <c r="K56" s="24">
        <f t="shared" si="7"/>
        <v>4.498030033227074E-2</v>
      </c>
      <c r="L56" s="24">
        <f t="shared" si="7"/>
        <v>-5.3901277999853281E-2</v>
      </c>
      <c r="M56" s="24">
        <f t="shared" si="7"/>
        <v>-3.5080150662716303E-2</v>
      </c>
      <c r="N56" s="24">
        <f t="shared" si="7"/>
        <v>-7.8607832443924441E-2</v>
      </c>
      <c r="O56" s="24">
        <f t="shared" si="7"/>
        <v>-0.10578887169255174</v>
      </c>
      <c r="P56" s="24">
        <f t="shared" si="7"/>
        <v>5.72178594622888E-2</v>
      </c>
      <c r="Q56" s="24">
        <f t="shared" si="7"/>
        <v>0.1151553733565962</v>
      </c>
      <c r="R56" s="24">
        <f t="shared" si="7"/>
        <v>4.1602450275311176E-2</v>
      </c>
      <c r="S56" s="24">
        <f t="shared" si="7"/>
        <v>2.8734318052591634E-2</v>
      </c>
      <c r="T56" s="24">
        <f t="shared" si="7"/>
        <v>-5.4606337307219921E-2</v>
      </c>
      <c r="U56" s="24">
        <f t="shared" si="7"/>
        <v>-6.3535055222725623E-2</v>
      </c>
      <c r="V56" s="24">
        <f t="shared" si="7"/>
        <v>-9.3395464902972791E-3</v>
      </c>
      <c r="W56" s="24">
        <f t="shared" si="7"/>
        <v>4.0519960415663081E-2</v>
      </c>
      <c r="X56" s="24">
        <f t="shared" si="7"/>
        <v>5.2455985279463102E-2</v>
      </c>
      <c r="Y56" s="24">
        <f t="shared" si="7"/>
        <v>2.8450231134950654E-2</v>
      </c>
      <c r="Z56" s="25">
        <f t="shared" si="7"/>
        <v>4.4538873582506799E-2</v>
      </c>
    </row>
    <row r="57" spans="1:26" ht="24" x14ac:dyDescent="0.25">
      <c r="A57" s="21"/>
      <c r="B57" s="22" t="s">
        <v>36</v>
      </c>
      <c r="C57" s="23">
        <f t="shared" ref="C57:Z57" si="8">C14 -($AA14*C$42/$AA$42)</f>
        <v>3.1569992947064474E-2</v>
      </c>
      <c r="D57" s="24">
        <f t="shared" si="8"/>
        <v>4.6213491543507124E-2</v>
      </c>
      <c r="E57" s="24">
        <f t="shared" si="8"/>
        <v>1.1853673893896854E-2</v>
      </c>
      <c r="F57" s="24">
        <f t="shared" si="8"/>
        <v>1.9187954236824678E-2</v>
      </c>
      <c r="G57" s="24">
        <f t="shared" si="8"/>
        <v>3.3718272439676233E-2</v>
      </c>
      <c r="H57" s="24">
        <f t="shared" si="8"/>
        <v>6.182599550755663E-2</v>
      </c>
      <c r="I57" s="24">
        <f t="shared" si="8"/>
        <v>3.9161465776701126E-2</v>
      </c>
      <c r="J57" s="24">
        <f t="shared" si="8"/>
        <v>5.8648226300723194E-3</v>
      </c>
      <c r="K57" s="24">
        <f t="shared" si="8"/>
        <v>-5.0157909528334044E-2</v>
      </c>
      <c r="L57" s="24">
        <f t="shared" si="8"/>
        <v>-1.7141688768987362E-4</v>
      </c>
      <c r="M57" s="24">
        <f t="shared" si="8"/>
        <v>4.8966172545495956E-2</v>
      </c>
      <c r="N57" s="24">
        <f t="shared" si="8"/>
        <v>1.8708958480825155E-2</v>
      </c>
      <c r="O57" s="24">
        <f t="shared" si="8"/>
        <v>6.3684354988434971E-2</v>
      </c>
      <c r="P57" s="24">
        <f t="shared" si="8"/>
        <v>-0.11662539045752807</v>
      </c>
      <c r="Q57" s="24">
        <f t="shared" si="8"/>
        <v>-9.6088791799350842E-2</v>
      </c>
      <c r="R57" s="24">
        <f t="shared" si="8"/>
        <v>2.2312733016263409E-3</v>
      </c>
      <c r="S57" s="24">
        <f t="shared" si="8"/>
        <v>1.5369346221454999E-2</v>
      </c>
      <c r="T57" s="24">
        <f t="shared" si="8"/>
        <v>5.2736441540186529E-2</v>
      </c>
      <c r="U57" s="24">
        <f t="shared" si="8"/>
        <v>4.7194342882708046E-2</v>
      </c>
      <c r="V57" s="24">
        <f t="shared" si="8"/>
        <v>1.1725373423971341E-2</v>
      </c>
      <c r="W57" s="24">
        <f t="shared" si="8"/>
        <v>-4.0410135559745819E-2</v>
      </c>
      <c r="X57" s="24">
        <f t="shared" si="8"/>
        <v>-4.3066965096170778E-2</v>
      </c>
      <c r="Y57" s="24">
        <f t="shared" si="8"/>
        <v>-5.5561484323089938E-2</v>
      </c>
      <c r="Z57" s="25">
        <f t="shared" si="8"/>
        <v>-0.10792983870809439</v>
      </c>
    </row>
    <row r="58" spans="1:26" ht="24" x14ac:dyDescent="0.25">
      <c r="A58" s="21"/>
      <c r="B58" s="22" t="s">
        <v>37</v>
      </c>
      <c r="C58" s="23">
        <f t="shared" ref="C58:Z58" si="9">C15 -($AA15*C$42/$AA$42)</f>
        <v>-1.3983585541244445E-2</v>
      </c>
      <c r="D58" s="24">
        <f t="shared" si="9"/>
        <v>-1.3989525788225515E-2</v>
      </c>
      <c r="E58" s="24">
        <f t="shared" si="9"/>
        <v>8.3599115587713463E-3</v>
      </c>
      <c r="F58" s="24">
        <f t="shared" si="9"/>
        <v>1.2631739209917017E-2</v>
      </c>
      <c r="G58" s="24">
        <f t="shared" si="9"/>
        <v>3.9291350964236083E-2</v>
      </c>
      <c r="H58" s="24">
        <f t="shared" si="9"/>
        <v>3.4077837053328286E-2</v>
      </c>
      <c r="I58" s="24">
        <f t="shared" si="9"/>
        <v>3.4520979908815308E-3</v>
      </c>
      <c r="J58" s="24">
        <f t="shared" si="9"/>
        <v>-2.5697470565663585E-2</v>
      </c>
      <c r="K58" s="24">
        <f t="shared" si="9"/>
        <v>-3.2895074538177027E-2</v>
      </c>
      <c r="L58" s="24">
        <f t="shared" si="9"/>
        <v>1.6567376804639086E-2</v>
      </c>
      <c r="M58" s="24">
        <f t="shared" si="9"/>
        <v>-1.2782567517070909E-2</v>
      </c>
      <c r="N58" s="24">
        <f t="shared" si="9"/>
        <v>2.2750260083601176E-2</v>
      </c>
      <c r="O58" s="24">
        <f t="shared" si="9"/>
        <v>-1.7566753777786159E-2</v>
      </c>
      <c r="P58" s="24">
        <f t="shared" si="9"/>
        <v>-2.0300403707716436E-2</v>
      </c>
      <c r="Q58" s="24">
        <f t="shared" si="9"/>
        <v>8.8518822353969712E-3</v>
      </c>
      <c r="R58" s="24">
        <f t="shared" si="9"/>
        <v>7.3293907104929334E-4</v>
      </c>
      <c r="S58" s="24">
        <f t="shared" si="9"/>
        <v>-1.1712470313762768E-4</v>
      </c>
      <c r="T58" s="24">
        <f t="shared" si="9"/>
        <v>-6.7081430754465099E-3</v>
      </c>
      <c r="U58" s="24">
        <f t="shared" si="9"/>
        <v>3.5777563608065166E-2</v>
      </c>
      <c r="V58" s="24">
        <f t="shared" si="9"/>
        <v>-2.6416147648272492E-2</v>
      </c>
      <c r="W58" s="24">
        <f t="shared" si="9"/>
        <v>5.4929952370894458E-3</v>
      </c>
      <c r="X58" s="24">
        <f t="shared" si="9"/>
        <v>-6.2373887708871145E-3</v>
      </c>
      <c r="Y58" s="24">
        <f t="shared" si="9"/>
        <v>-1.641793813306866E-2</v>
      </c>
      <c r="Z58" s="25">
        <f t="shared" si="9"/>
        <v>5.1261699497203161E-3</v>
      </c>
    </row>
    <row r="59" spans="1:26" ht="24" x14ac:dyDescent="0.25">
      <c r="A59" s="21"/>
      <c r="B59" s="22" t="s">
        <v>38</v>
      </c>
      <c r="C59" s="23">
        <f t="shared" ref="C59:Z59" si="10">C16 -($AA16*C$42/$AA$42)</f>
        <v>-3.8618054528385876E-2</v>
      </c>
      <c r="D59" s="24">
        <f t="shared" si="10"/>
        <v>-1.6774929258178278E-2</v>
      </c>
      <c r="E59" s="24">
        <f t="shared" si="10"/>
        <v>-2.8073302787175666E-2</v>
      </c>
      <c r="F59" s="24">
        <f t="shared" si="10"/>
        <v>-1.3219154555556209E-2</v>
      </c>
      <c r="G59" s="24">
        <f t="shared" si="10"/>
        <v>-5.105388512557929E-5</v>
      </c>
      <c r="H59" s="24">
        <f t="shared" si="10"/>
        <v>1.6072890373950738E-2</v>
      </c>
      <c r="I59" s="24">
        <f t="shared" si="10"/>
        <v>-7.6027359460703603E-4</v>
      </c>
      <c r="J59" s="24">
        <f t="shared" si="10"/>
        <v>-2.2697434785958995E-2</v>
      </c>
      <c r="K59" s="24">
        <f t="shared" si="10"/>
        <v>1.5885457567728245E-2</v>
      </c>
      <c r="L59" s="24">
        <f t="shared" si="10"/>
        <v>-2.2826180475818442E-2</v>
      </c>
      <c r="M59" s="24">
        <f t="shared" si="10"/>
        <v>3.2965184559906033E-2</v>
      </c>
      <c r="N59" s="24">
        <f t="shared" si="10"/>
        <v>7.3594348582984165E-3</v>
      </c>
      <c r="O59" s="24">
        <f t="shared" si="10"/>
        <v>4.2658506915742342E-2</v>
      </c>
      <c r="P59" s="24">
        <f t="shared" si="10"/>
        <v>2.4659880349258714E-2</v>
      </c>
      <c r="Q59" s="24">
        <f t="shared" si="10"/>
        <v>-1.1007037835606068E-2</v>
      </c>
      <c r="R59" s="24">
        <f t="shared" si="10"/>
        <v>5.5745360115041623E-2</v>
      </c>
      <c r="S59" s="24">
        <f t="shared" si="10"/>
        <v>-6.1702117782300531E-2</v>
      </c>
      <c r="T59" s="24">
        <f t="shared" si="10"/>
        <v>4.8116352393879222E-2</v>
      </c>
      <c r="U59" s="24">
        <f t="shared" si="10"/>
        <v>7.5061213510946301E-4</v>
      </c>
      <c r="V59" s="24">
        <f t="shared" si="10"/>
        <v>1.8842161201546248E-2</v>
      </c>
      <c r="W59" s="24">
        <f t="shared" si="10"/>
        <v>-3.9960946117520296E-3</v>
      </c>
      <c r="X59" s="24">
        <f t="shared" si="10"/>
        <v>-1.0191883298791019E-2</v>
      </c>
      <c r="Y59" s="24">
        <f t="shared" si="10"/>
        <v>-1.8675536932228121E-2</v>
      </c>
      <c r="Z59" s="25">
        <f t="shared" si="10"/>
        <v>-1.4462786138977196E-2</v>
      </c>
    </row>
    <row r="60" spans="1:26" ht="24" x14ac:dyDescent="0.25">
      <c r="A60" s="21"/>
      <c r="B60" s="22" t="s">
        <v>39</v>
      </c>
      <c r="C60" s="23">
        <f t="shared" ref="C60:Z60" si="11">C17 -($AA17*C$42/$AA$42)</f>
        <v>3.4869432004439566E-2</v>
      </c>
      <c r="D60" s="24">
        <f t="shared" si="11"/>
        <v>4.3275015926749996E-2</v>
      </c>
      <c r="E60" s="24">
        <f t="shared" si="11"/>
        <v>4.2510448273325382E-2</v>
      </c>
      <c r="F60" s="24">
        <f t="shared" si="11"/>
        <v>1.3953138468796603E-2</v>
      </c>
      <c r="G60" s="24">
        <f t="shared" si="11"/>
        <v>-1.2939048453985899E-2</v>
      </c>
      <c r="H60" s="24">
        <f t="shared" si="11"/>
        <v>2.7144352212424602E-2</v>
      </c>
      <c r="I60" s="24">
        <f t="shared" si="11"/>
        <v>-1.7218776477620129E-2</v>
      </c>
      <c r="J60" s="24">
        <f t="shared" si="11"/>
        <v>-5.4319659788620994E-2</v>
      </c>
      <c r="K60" s="24">
        <f t="shared" si="11"/>
        <v>-3.1649187095548106E-2</v>
      </c>
      <c r="L60" s="24">
        <f t="shared" si="11"/>
        <v>2.2249833531385793E-2</v>
      </c>
      <c r="M60" s="24">
        <f t="shared" si="11"/>
        <v>-5.277432913396167E-2</v>
      </c>
      <c r="N60" s="24">
        <f t="shared" si="11"/>
        <v>-1.9056106135844145E-2</v>
      </c>
      <c r="O60" s="24">
        <f t="shared" si="11"/>
        <v>-7.1072244883139263E-3</v>
      </c>
      <c r="P60" s="24">
        <f t="shared" si="11"/>
        <v>-3.990224631042226E-2</v>
      </c>
      <c r="Q60" s="24">
        <f t="shared" si="11"/>
        <v>-1.1535790004508412E-2</v>
      </c>
      <c r="R60" s="24">
        <f t="shared" si="11"/>
        <v>-4.9639841709770122E-2</v>
      </c>
      <c r="S60" s="24">
        <f t="shared" si="11"/>
        <v>9.2342999127041234E-2</v>
      </c>
      <c r="T60" s="24">
        <f t="shared" si="11"/>
        <v>-4.9401937761165665E-2</v>
      </c>
      <c r="U60" s="24">
        <f t="shared" si="11"/>
        <v>-7.0292603629714817E-3</v>
      </c>
      <c r="V60" s="24">
        <f t="shared" si="11"/>
        <v>0.13715526029991618</v>
      </c>
      <c r="W60" s="24">
        <f t="shared" si="11"/>
        <v>5.3947017779475553E-2</v>
      </c>
      <c r="X60" s="24">
        <f t="shared" si="11"/>
        <v>-4.6809742442239163E-2</v>
      </c>
      <c r="Y60" s="24">
        <f t="shared" si="11"/>
        <v>-3.7617387369774088E-2</v>
      </c>
      <c r="Z60" s="25">
        <f t="shared" si="11"/>
        <v>-3.0446960088809955E-2</v>
      </c>
    </row>
    <row r="61" spans="1:26" ht="24" x14ac:dyDescent="0.25">
      <c r="A61" s="21"/>
      <c r="B61" s="22" t="s">
        <v>40</v>
      </c>
      <c r="C61" s="23">
        <f t="shared" ref="C61:Z61" si="12">C18 -($AA18*C$42/$AA$42)</f>
        <v>2.6968025751739372E-2</v>
      </c>
      <c r="D61" s="24">
        <f t="shared" si="12"/>
        <v>-3.987442710764838E-2</v>
      </c>
      <c r="E61" s="24">
        <f t="shared" si="12"/>
        <v>-6.1053861986251179E-2</v>
      </c>
      <c r="F61" s="24">
        <f t="shared" si="12"/>
        <v>1.487102335911622E-3</v>
      </c>
      <c r="G61" s="24">
        <f t="shared" si="12"/>
        <v>-4.2074007389387741E-2</v>
      </c>
      <c r="H61" s="24">
        <f t="shared" si="12"/>
        <v>-3.4641633124813498E-2</v>
      </c>
      <c r="I61" s="24">
        <f t="shared" si="12"/>
        <v>-2.0228345389739083E-2</v>
      </c>
      <c r="J61" s="24">
        <f t="shared" si="12"/>
        <v>0.14814516262187802</v>
      </c>
      <c r="K61" s="24">
        <f t="shared" si="12"/>
        <v>8.2955406709622648E-2</v>
      </c>
      <c r="L61" s="24">
        <f t="shared" si="12"/>
        <v>-1.5833747131764248E-2</v>
      </c>
      <c r="M61" s="24">
        <f t="shared" si="12"/>
        <v>-3.6869450751296107E-2</v>
      </c>
      <c r="N61" s="24">
        <f t="shared" si="12"/>
        <v>-6.0963349812807432E-2</v>
      </c>
      <c r="O61" s="24">
        <f t="shared" si="12"/>
        <v>-5.7351246356365376E-2</v>
      </c>
      <c r="P61" s="24">
        <f t="shared" si="12"/>
        <v>2.8164308289160833E-2</v>
      </c>
      <c r="Q61" s="24">
        <f t="shared" si="12"/>
        <v>7.3684853196835487E-2</v>
      </c>
      <c r="R61" s="24">
        <f t="shared" si="12"/>
        <v>1.1529219842486726E-2</v>
      </c>
      <c r="S61" s="24">
        <f t="shared" si="12"/>
        <v>-6.6385951995959758E-2</v>
      </c>
      <c r="T61" s="24">
        <f t="shared" si="12"/>
        <v>-1.7701585860784991E-2</v>
      </c>
      <c r="U61" s="24">
        <f t="shared" si="12"/>
        <v>2.4517185071729786E-2</v>
      </c>
      <c r="V61" s="24">
        <f t="shared" si="12"/>
        <v>-4.2626564986020243E-4</v>
      </c>
      <c r="W61" s="24">
        <f t="shared" si="12"/>
        <v>-8.0987102113303233E-3</v>
      </c>
      <c r="X61" s="24">
        <f t="shared" si="12"/>
        <v>-6.1032354657844512E-4</v>
      </c>
      <c r="Y61" s="24">
        <f t="shared" si="12"/>
        <v>7.1558045754123722E-3</v>
      </c>
      <c r="Z61" s="25">
        <f t="shared" si="12"/>
        <v>5.7505837919808567E-2</v>
      </c>
    </row>
    <row r="62" spans="1:26" x14ac:dyDescent="0.25">
      <c r="A62" s="21"/>
      <c r="B62" s="22" t="s">
        <v>41</v>
      </c>
      <c r="C62" s="23">
        <f t="shared" ref="C62:Z62" si="13">C19 -($AA19*C$42/$AA$42)</f>
        <v>-2.2872982949947468E-2</v>
      </c>
      <c r="D62" s="24">
        <f t="shared" si="13"/>
        <v>-3.1607754971618898E-2</v>
      </c>
      <c r="E62" s="24">
        <f t="shared" si="13"/>
        <v>3.4904479883541006E-3</v>
      </c>
      <c r="F62" s="24">
        <f t="shared" si="13"/>
        <v>1.8071908545217716E-2</v>
      </c>
      <c r="G62" s="24">
        <f t="shared" si="13"/>
        <v>-1.3575410300017687E-3</v>
      </c>
      <c r="H62" s="24">
        <f t="shared" si="13"/>
        <v>-5.9601377823890744E-3</v>
      </c>
      <c r="I62" s="24">
        <f t="shared" si="13"/>
        <v>3.447144446574496E-2</v>
      </c>
      <c r="J62" s="24">
        <f t="shared" si="13"/>
        <v>-3.1087244937208477E-2</v>
      </c>
      <c r="K62" s="24">
        <f t="shared" si="13"/>
        <v>-5.9466539090873155E-3</v>
      </c>
      <c r="L62" s="24">
        <f t="shared" si="13"/>
        <v>2.0125288086647583E-2</v>
      </c>
      <c r="M62" s="24">
        <f t="shared" si="13"/>
        <v>-1.7455219423725549E-2</v>
      </c>
      <c r="N62" s="24">
        <f t="shared" si="13"/>
        <v>-3.5043623204797369E-3</v>
      </c>
      <c r="O62" s="24">
        <f t="shared" si="13"/>
        <v>2.3025783237097211E-2</v>
      </c>
      <c r="P62" s="24">
        <f t="shared" si="13"/>
        <v>8.9743945929554592E-4</v>
      </c>
      <c r="Q62" s="24">
        <f t="shared" si="13"/>
        <v>-1.867237147643086E-2</v>
      </c>
      <c r="R62" s="24">
        <f t="shared" si="13"/>
        <v>-7.6171000361404811E-3</v>
      </c>
      <c r="S62" s="24">
        <f t="shared" si="13"/>
        <v>-2.0154150187849509E-2</v>
      </c>
      <c r="T62" s="24">
        <f t="shared" si="13"/>
        <v>-4.1096766320437093E-2</v>
      </c>
      <c r="U62" s="24">
        <f t="shared" si="13"/>
        <v>-3.9816171148190055E-2</v>
      </c>
      <c r="V62" s="24">
        <f t="shared" si="13"/>
        <v>-4.6656203555617996E-2</v>
      </c>
      <c r="W62" s="24">
        <f t="shared" si="13"/>
        <v>-3.7998920190589147E-2</v>
      </c>
      <c r="X62" s="24">
        <f t="shared" si="13"/>
        <v>4.6783559274326397E-2</v>
      </c>
      <c r="Y62" s="24">
        <f t="shared" si="13"/>
        <v>0.11484436759151012</v>
      </c>
      <c r="Z62" s="25">
        <f t="shared" si="13"/>
        <v>7.0093341591518796E-2</v>
      </c>
    </row>
    <row r="63" spans="1:26" x14ac:dyDescent="0.25">
      <c r="A63" s="21"/>
      <c r="B63" s="22" t="s">
        <v>42</v>
      </c>
      <c r="C63" s="23">
        <f t="shared" ref="C63:Z63" si="14">C20 -($AA20*C$42/$AA$42)</f>
        <v>-4.8241533868948708E-2</v>
      </c>
      <c r="D63" s="24">
        <f t="shared" si="14"/>
        <v>-1.6581103231737199E-2</v>
      </c>
      <c r="E63" s="24">
        <f t="shared" si="14"/>
        <v>-1.7273702157399595E-2</v>
      </c>
      <c r="F63" s="24">
        <f t="shared" si="14"/>
        <v>-4.6612301544321555E-2</v>
      </c>
      <c r="G63" s="24">
        <f t="shared" si="14"/>
        <v>-2.3252896633782452E-2</v>
      </c>
      <c r="H63" s="24">
        <f t="shared" si="14"/>
        <v>-2.5763749450879697E-2</v>
      </c>
      <c r="I63" s="24">
        <f t="shared" si="14"/>
        <v>-4.6785404570133693E-2</v>
      </c>
      <c r="J63" s="24">
        <f t="shared" si="14"/>
        <v>5.0106174558231215E-2</v>
      </c>
      <c r="K63" s="24">
        <f t="shared" si="14"/>
        <v>4.1348565118691227E-2</v>
      </c>
      <c r="L63" s="24">
        <f t="shared" si="14"/>
        <v>-4.3165380905192952E-3</v>
      </c>
      <c r="M63" s="24">
        <f t="shared" si="14"/>
        <v>8.5521307005450353E-2</v>
      </c>
      <c r="N63" s="24">
        <f t="shared" si="14"/>
        <v>6.207195978848748E-2</v>
      </c>
      <c r="O63" s="24">
        <f t="shared" si="14"/>
        <v>0.11097850513966387</v>
      </c>
      <c r="P63" s="24">
        <f t="shared" si="14"/>
        <v>-1.8359009032978824E-2</v>
      </c>
      <c r="Q63" s="24">
        <f t="shared" si="14"/>
        <v>-1.6727913723448076E-2</v>
      </c>
      <c r="R63" s="24">
        <f t="shared" si="14"/>
        <v>1.5779298422368221E-2</v>
      </c>
      <c r="S63" s="24">
        <f t="shared" si="14"/>
        <v>-9.8810616318602384E-2</v>
      </c>
      <c r="T63" s="24">
        <f t="shared" si="14"/>
        <v>-5.4086848672063773E-2</v>
      </c>
      <c r="U63" s="24">
        <f t="shared" si="14"/>
        <v>1.4301372853216615E-2</v>
      </c>
      <c r="V63" s="24">
        <f t="shared" si="14"/>
        <v>-0.10555272633111937</v>
      </c>
      <c r="W63" s="24">
        <f t="shared" si="14"/>
        <v>-9.0565889473778513E-2</v>
      </c>
      <c r="X63" s="24">
        <f t="shared" si="14"/>
        <v>0.15333267037066095</v>
      </c>
      <c r="Y63" s="24">
        <f t="shared" si="14"/>
        <v>2.7264276055245673E-2</v>
      </c>
      <c r="Z63" s="25">
        <f t="shared" si="14"/>
        <v>5.222610378769571E-2</v>
      </c>
    </row>
    <row r="64" spans="1:26" ht="24" x14ac:dyDescent="0.25">
      <c r="A64" s="21"/>
      <c r="B64" s="22" t="s">
        <v>43</v>
      </c>
      <c r="C64" s="23">
        <f t="shared" ref="C64:Z64" si="15">C21 -($AA21*C$42/$AA$42)</f>
        <v>2.2055741451046579E-2</v>
      </c>
      <c r="D64" s="24">
        <f t="shared" si="15"/>
        <v>-6.9066329330841614E-3</v>
      </c>
      <c r="E64" s="24">
        <f t="shared" si="15"/>
        <v>2.8127725238082796E-3</v>
      </c>
      <c r="F64" s="24">
        <f t="shared" si="15"/>
        <v>1.1684824240926039E-2</v>
      </c>
      <c r="G64" s="24">
        <f t="shared" si="15"/>
        <v>-2.3945212189157933E-2</v>
      </c>
      <c r="H64" s="24">
        <f t="shared" si="15"/>
        <v>-4.1290587042388249E-3</v>
      </c>
      <c r="I64" s="24">
        <f t="shared" si="15"/>
        <v>1.0292781566108716E-2</v>
      </c>
      <c r="J64" s="24">
        <f t="shared" si="15"/>
        <v>-1.6279845356440323E-2</v>
      </c>
      <c r="K64" s="24">
        <f t="shared" si="15"/>
        <v>4.6250432003568709E-2</v>
      </c>
      <c r="L64" s="24">
        <f t="shared" si="15"/>
        <v>4.0594878089215039E-2</v>
      </c>
      <c r="M64" s="24">
        <f t="shared" si="15"/>
        <v>-2.750189472073003E-2</v>
      </c>
      <c r="N64" s="24">
        <f t="shared" si="15"/>
        <v>2.3871869880885271E-3</v>
      </c>
      <c r="O64" s="24">
        <f t="shared" si="15"/>
        <v>-1.0786160768996911E-2</v>
      </c>
      <c r="P64" s="24">
        <f t="shared" si="15"/>
        <v>-2.7410871846321447E-2</v>
      </c>
      <c r="Q64" s="24">
        <f t="shared" si="15"/>
        <v>-7.0575259765897208E-3</v>
      </c>
      <c r="R64" s="24">
        <f t="shared" si="15"/>
        <v>1.570230311988996E-3</v>
      </c>
      <c r="S64" s="24">
        <f t="shared" si="15"/>
        <v>1.9103280243325138E-2</v>
      </c>
      <c r="T64" s="24">
        <f t="shared" si="15"/>
        <v>-1.7893915330546448E-2</v>
      </c>
      <c r="U64" s="24">
        <f t="shared" si="15"/>
        <v>1.2671394690532009E-2</v>
      </c>
      <c r="V64" s="24">
        <f t="shared" si="15"/>
        <v>2.6270352824894802E-2</v>
      </c>
      <c r="W64" s="24">
        <f t="shared" si="15"/>
        <v>2.564762829677103E-3</v>
      </c>
      <c r="X64" s="24">
        <f t="shared" si="15"/>
        <v>-1.3220680021382811E-2</v>
      </c>
      <c r="Y64" s="24">
        <f t="shared" si="15"/>
        <v>-1.6774334091406023E-2</v>
      </c>
      <c r="Z64" s="25">
        <f t="shared" si="15"/>
        <v>-2.6352505824286263E-2</v>
      </c>
    </row>
    <row r="65" spans="1:26" ht="24" x14ac:dyDescent="0.25">
      <c r="A65" s="21"/>
      <c r="B65" s="22" t="s">
        <v>44</v>
      </c>
      <c r="C65" s="23">
        <f t="shared" ref="C65:Z65" si="16">C22 -($AA22*C$42/$AA$42)</f>
        <v>4.0187915225181753E-3</v>
      </c>
      <c r="D65" s="24">
        <f t="shared" si="16"/>
        <v>-1.4246470341245474E-2</v>
      </c>
      <c r="E65" s="24">
        <f t="shared" si="16"/>
        <v>6.5011806891586282E-3</v>
      </c>
      <c r="F65" s="24">
        <f t="shared" si="16"/>
        <v>-8.6159254576487904E-3</v>
      </c>
      <c r="G65" s="24">
        <f t="shared" si="16"/>
        <v>2.0825466682205196E-2</v>
      </c>
      <c r="H65" s="24">
        <f t="shared" si="16"/>
        <v>2.484171929057459E-2</v>
      </c>
      <c r="I65" s="24">
        <f t="shared" si="16"/>
        <v>1.4462787346212577E-2</v>
      </c>
      <c r="J65" s="24">
        <f t="shared" si="16"/>
        <v>-1.8143014495029877E-2</v>
      </c>
      <c r="K65" s="24">
        <f t="shared" si="16"/>
        <v>-2.0870256859259251E-2</v>
      </c>
      <c r="L65" s="24">
        <f t="shared" si="16"/>
        <v>-5.1705947189905621E-3</v>
      </c>
      <c r="M65" s="24">
        <f t="shared" si="16"/>
        <v>-3.8833160380390558E-3</v>
      </c>
      <c r="N65" s="24">
        <f t="shared" si="16"/>
        <v>-5.0121482247259264E-3</v>
      </c>
      <c r="O65" s="24">
        <f t="shared" si="16"/>
        <v>1.5318156849856948E-2</v>
      </c>
      <c r="P65" s="24">
        <f t="shared" si="16"/>
        <v>4.5606924079405475E-3</v>
      </c>
      <c r="Q65" s="24">
        <f t="shared" si="16"/>
        <v>-4.7967719044990781E-3</v>
      </c>
      <c r="R65" s="24">
        <f t="shared" si="16"/>
        <v>1.3786123442462356E-2</v>
      </c>
      <c r="S65" s="24">
        <f t="shared" si="16"/>
        <v>-2.7657357554675702E-2</v>
      </c>
      <c r="T65" s="24">
        <f t="shared" si="16"/>
        <v>-2.4409550449579945E-2</v>
      </c>
      <c r="U65" s="24">
        <f t="shared" si="16"/>
        <v>2.4924841199525802E-2</v>
      </c>
      <c r="V65" s="24">
        <f t="shared" si="16"/>
        <v>-6.7925549304184429E-3</v>
      </c>
      <c r="W65" s="24">
        <f t="shared" si="16"/>
        <v>4.3389207289978027E-3</v>
      </c>
      <c r="X65" s="24">
        <f t="shared" si="16"/>
        <v>6.2293113592571392E-3</v>
      </c>
      <c r="Y65" s="24">
        <f t="shared" si="16"/>
        <v>1.0101779604503383E-2</v>
      </c>
      <c r="Z65" s="25">
        <f t="shared" si="16"/>
        <v>-1.0311810149101971E-2</v>
      </c>
    </row>
    <row r="66" spans="1:26" ht="24" x14ac:dyDescent="0.25">
      <c r="A66" s="21"/>
      <c r="B66" s="22" t="s">
        <v>45</v>
      </c>
      <c r="C66" s="23">
        <f t="shared" ref="C66:Z66" si="17">C23 -($AA23*C$42/$AA$42)</f>
        <v>-5.0045810557904857E-2</v>
      </c>
      <c r="D66" s="24">
        <f t="shared" si="17"/>
        <v>1.0194383510865296E-2</v>
      </c>
      <c r="E66" s="24">
        <f t="shared" si="17"/>
        <v>1.4750318869519496E-2</v>
      </c>
      <c r="F66" s="24">
        <f t="shared" si="17"/>
        <v>-9.3716284692222929E-3</v>
      </c>
      <c r="G66" s="24">
        <f t="shared" si="17"/>
        <v>7.6386355261870154E-3</v>
      </c>
      <c r="H66" s="24">
        <f t="shared" si="17"/>
        <v>1.6236302365168764E-2</v>
      </c>
      <c r="I66" s="24">
        <f t="shared" si="17"/>
        <v>2.5555408437511917E-2</v>
      </c>
      <c r="J66" s="24">
        <f t="shared" si="17"/>
        <v>1.1257699890252826E-2</v>
      </c>
      <c r="K66" s="24">
        <f t="shared" si="17"/>
        <v>-6.0847484931398355E-3</v>
      </c>
      <c r="L66" s="24">
        <f t="shared" si="17"/>
        <v>1.375916177419384E-2</v>
      </c>
      <c r="M66" s="24">
        <f t="shared" si="17"/>
        <v>-2.7783162387540861E-2</v>
      </c>
      <c r="N66" s="24">
        <f t="shared" si="17"/>
        <v>2.1950557459338771E-2</v>
      </c>
      <c r="O66" s="24">
        <f t="shared" si="17"/>
        <v>-3.0896529735083889E-2</v>
      </c>
      <c r="P66" s="24">
        <f t="shared" si="17"/>
        <v>3.4015411210750995E-2</v>
      </c>
      <c r="Q66" s="24">
        <f t="shared" si="17"/>
        <v>3.9004684610540546E-2</v>
      </c>
      <c r="R66" s="24">
        <f t="shared" si="17"/>
        <v>4.3418771929863376E-2</v>
      </c>
      <c r="S66" s="24">
        <f t="shared" si="17"/>
        <v>-5.554788107911407E-2</v>
      </c>
      <c r="T66" s="24">
        <f t="shared" si="17"/>
        <v>3.6084194721086843E-2</v>
      </c>
      <c r="U66" s="24">
        <f t="shared" si="17"/>
        <v>-2.2490372220534877E-2</v>
      </c>
      <c r="V66" s="24">
        <f t="shared" si="17"/>
        <v>-5.8110471716391041E-2</v>
      </c>
      <c r="W66" s="24">
        <f t="shared" si="17"/>
        <v>-6.5500360185647005E-2</v>
      </c>
      <c r="X66" s="24">
        <f t="shared" si="17"/>
        <v>2.6499383094204187E-2</v>
      </c>
      <c r="Y66" s="24">
        <f t="shared" si="17"/>
        <v>-1.4928185046207548E-2</v>
      </c>
      <c r="Z66" s="25">
        <f t="shared" si="17"/>
        <v>4.0394236491300722E-2</v>
      </c>
    </row>
    <row r="67" spans="1:26" ht="24" x14ac:dyDescent="0.25">
      <c r="A67" s="21"/>
      <c r="B67" s="22" t="s">
        <v>46</v>
      </c>
      <c r="C67" s="23">
        <f t="shared" ref="C67:Z67" si="18">C24 -($AA24*C$42/$AA$42)</f>
        <v>-4.0274048968453977E-2</v>
      </c>
      <c r="D67" s="24">
        <f t="shared" si="18"/>
        <v>-4.6400236216905269E-2</v>
      </c>
      <c r="E67" s="24">
        <f t="shared" si="18"/>
        <v>-1.5073246624489223E-2</v>
      </c>
      <c r="F67" s="24">
        <f t="shared" si="18"/>
        <v>-4.200143062950798E-2</v>
      </c>
      <c r="G67" s="24">
        <f t="shared" si="18"/>
        <v>8.976889053678383E-3</v>
      </c>
      <c r="H67" s="24">
        <f t="shared" si="18"/>
        <v>-5.6335443327280854E-4</v>
      </c>
      <c r="I67" s="24">
        <f t="shared" si="18"/>
        <v>-5.2751998488130954E-2</v>
      </c>
      <c r="J67" s="24">
        <f t="shared" si="18"/>
        <v>4.1409223514789137E-2</v>
      </c>
      <c r="K67" s="24">
        <f t="shared" si="18"/>
        <v>3.4115960156117148E-2</v>
      </c>
      <c r="L67" s="24">
        <f t="shared" si="18"/>
        <v>-7.0526590759775881E-3</v>
      </c>
      <c r="M67" s="24">
        <f t="shared" si="18"/>
        <v>3.0898499910208196E-2</v>
      </c>
      <c r="N67" s="24">
        <f t="shared" si="18"/>
        <v>6.4318511681752594E-2</v>
      </c>
      <c r="O67" s="24">
        <f t="shared" si="18"/>
        <v>-1.9145491709157192E-2</v>
      </c>
      <c r="P67" s="24">
        <f t="shared" si="18"/>
        <v>-6.1245207056264822E-3</v>
      </c>
      <c r="Q67" s="24">
        <f t="shared" si="18"/>
        <v>1.6087808008243748E-2</v>
      </c>
      <c r="R67" s="24">
        <f t="shared" si="18"/>
        <v>8.1865692719317915E-2</v>
      </c>
      <c r="S67" s="24">
        <f t="shared" si="18"/>
        <v>-8.4782227540139837E-2</v>
      </c>
      <c r="T67" s="24">
        <f t="shared" si="18"/>
        <v>0.11633240133695845</v>
      </c>
      <c r="U67" s="24">
        <f t="shared" si="18"/>
        <v>9.7083958203626058E-3</v>
      </c>
      <c r="V67" s="24">
        <f t="shared" si="18"/>
        <v>-5.8159948523634153E-2</v>
      </c>
      <c r="W67" s="24">
        <f t="shared" si="18"/>
        <v>-7.2202991441767672E-2</v>
      </c>
      <c r="X67" s="24">
        <f t="shared" si="18"/>
        <v>5.950310990953761E-2</v>
      </c>
      <c r="Y67" s="24">
        <f t="shared" si="18"/>
        <v>-2.7294961936575532E-2</v>
      </c>
      <c r="Z67" s="25">
        <f t="shared" si="18"/>
        <v>8.6106241826715418E-3</v>
      </c>
    </row>
    <row r="68" spans="1:26" ht="24" x14ac:dyDescent="0.25">
      <c r="A68" s="21"/>
      <c r="B68" s="22" t="s">
        <v>47</v>
      </c>
      <c r="C68" s="23">
        <f t="shared" ref="C68:Z68" si="19">C25 -($AA25*C$42/$AA$42)</f>
        <v>-8.3307166758565337E-2</v>
      </c>
      <c r="D68" s="24">
        <f t="shared" si="19"/>
        <v>-8.7614043662537971E-2</v>
      </c>
      <c r="E68" s="24">
        <f t="shared" si="19"/>
        <v>-6.3773504148821034E-2</v>
      </c>
      <c r="F68" s="24">
        <f t="shared" si="19"/>
        <v>-9.6602181080855262E-2</v>
      </c>
      <c r="G68" s="24">
        <f t="shared" si="19"/>
        <v>-6.828980463216211E-2</v>
      </c>
      <c r="H68" s="24">
        <f t="shared" si="19"/>
        <v>-5.5580912397697149E-2</v>
      </c>
      <c r="I68" s="24">
        <f t="shared" si="19"/>
        <v>-7.41121864046351E-2</v>
      </c>
      <c r="J68" s="24">
        <f t="shared" si="19"/>
        <v>0.20445393737454573</v>
      </c>
      <c r="K68" s="24">
        <f t="shared" si="19"/>
        <v>0.21251117202305125</v>
      </c>
      <c r="L68" s="24">
        <f t="shared" si="19"/>
        <v>1.1236067189355547E-2</v>
      </c>
      <c r="M68" s="24">
        <f t="shared" si="19"/>
        <v>8.4673552847769312E-2</v>
      </c>
      <c r="N68" s="24">
        <f t="shared" si="19"/>
        <v>5.4583537930144421E-2</v>
      </c>
      <c r="O68" s="24">
        <f t="shared" si="19"/>
        <v>-1.0522178638604718E-2</v>
      </c>
      <c r="P68" s="24">
        <f t="shared" si="19"/>
        <v>-2.2363160404681087E-2</v>
      </c>
      <c r="Q68" s="24">
        <f t="shared" si="19"/>
        <v>-4.7812230882625331E-2</v>
      </c>
      <c r="R68" s="24">
        <f t="shared" si="19"/>
        <v>0.12234378236368662</v>
      </c>
      <c r="S68" s="24">
        <f t="shared" si="19"/>
        <v>-0.1374436113003169</v>
      </c>
      <c r="T68" s="24">
        <f t="shared" si="19"/>
        <v>0.23290984304277404</v>
      </c>
      <c r="U68" s="24">
        <f t="shared" si="19"/>
        <v>0.11155440555735141</v>
      </c>
      <c r="V68" s="24">
        <f t="shared" si="19"/>
        <v>-0.10436480137927569</v>
      </c>
      <c r="W68" s="24">
        <f t="shared" si="19"/>
        <v>-8.0435678454467127E-2</v>
      </c>
      <c r="X68" s="24">
        <f t="shared" si="19"/>
        <v>-6.1226441381856261E-2</v>
      </c>
      <c r="Y68" s="24">
        <f t="shared" si="19"/>
        <v>-5.5343839443563636E-2</v>
      </c>
      <c r="Z68" s="25">
        <f t="shared" si="19"/>
        <v>1.4525442641985437E-2</v>
      </c>
    </row>
    <row r="69" spans="1:26" x14ac:dyDescent="0.25">
      <c r="A69" s="21" t="s">
        <v>48</v>
      </c>
      <c r="B69" s="22" t="s">
        <v>49</v>
      </c>
      <c r="C69" s="23">
        <f t="shared" ref="C69:Z69" si="20">C26 -($AA26*C$42/$AA$42)</f>
        <v>2.8443632801107732E-2</v>
      </c>
      <c r="D69" s="24">
        <f t="shared" si="20"/>
        <v>3.6458508066909256E-2</v>
      </c>
      <c r="E69" s="24">
        <f t="shared" si="20"/>
        <v>-1.4997102127046802E-2</v>
      </c>
      <c r="F69" s="24">
        <f t="shared" si="20"/>
        <v>-1.7252810464488177E-2</v>
      </c>
      <c r="G69" s="24">
        <f t="shared" si="20"/>
        <v>-5.5651262564084758E-2</v>
      </c>
      <c r="H69" s="24">
        <f t="shared" si="20"/>
        <v>-2.8261751904681109E-2</v>
      </c>
      <c r="I69" s="24">
        <f t="shared" si="20"/>
        <v>-2.2465077075887019E-2</v>
      </c>
      <c r="J69" s="24">
        <f t="shared" si="20"/>
        <v>-5.2549704154756904E-2</v>
      </c>
      <c r="K69" s="24">
        <f t="shared" si="20"/>
        <v>-2.9652079566979073E-2</v>
      </c>
      <c r="L69" s="24">
        <f t="shared" si="20"/>
        <v>-1.2941009269897885E-2</v>
      </c>
      <c r="M69" s="24">
        <f t="shared" si="20"/>
        <v>-3.4732196310148622E-2</v>
      </c>
      <c r="N69" s="24">
        <f t="shared" si="20"/>
        <v>-0.12105170394142792</v>
      </c>
      <c r="O69" s="24">
        <f t="shared" si="20"/>
        <v>-2.0237353604926234E-2</v>
      </c>
      <c r="P69" s="24">
        <f t="shared" si="20"/>
        <v>-5.8962540748350722E-3</v>
      </c>
      <c r="Q69" s="24">
        <f t="shared" si="20"/>
        <v>-4.3478654757086704E-2</v>
      </c>
      <c r="R69" s="24">
        <f t="shared" si="20"/>
        <v>-3.3792442413620394E-2</v>
      </c>
      <c r="S69" s="24">
        <f t="shared" si="20"/>
        <v>-1.0225561883476064E-2</v>
      </c>
      <c r="T69" s="24">
        <f t="shared" si="20"/>
        <v>-4.4455934798945496E-2</v>
      </c>
      <c r="U69" s="24">
        <f t="shared" si="20"/>
        <v>-6.3542107511562612E-2</v>
      </c>
      <c r="V69" s="24">
        <f t="shared" si="20"/>
        <v>-2.1401164904306103E-3</v>
      </c>
      <c r="W69" s="24">
        <f t="shared" si="20"/>
        <v>-2.1368995350681708E-2</v>
      </c>
      <c r="X69" s="24">
        <f t="shared" si="20"/>
        <v>0.15574351286601568</v>
      </c>
      <c r="Y69" s="24">
        <f t="shared" si="20"/>
        <v>0.21911902837077002</v>
      </c>
      <c r="Z69" s="25">
        <f t="shared" si="20"/>
        <v>0.19492743616015917</v>
      </c>
    </row>
    <row r="70" spans="1:26" x14ac:dyDescent="0.25">
      <c r="A70" s="21"/>
      <c r="B70" s="22" t="s">
        <v>50</v>
      </c>
      <c r="C70" s="23">
        <f t="shared" ref="C70:Z70" si="21">C27 -($AA27*C$42/$AA$42)</f>
        <v>2.3508425807682115E-2</v>
      </c>
      <c r="D70" s="24">
        <f t="shared" si="21"/>
        <v>-1.2450855113119663E-2</v>
      </c>
      <c r="E70" s="24">
        <f t="shared" si="21"/>
        <v>4.9816352819778198E-2</v>
      </c>
      <c r="F70" s="24">
        <f t="shared" si="21"/>
        <v>4.7926034039110582E-2</v>
      </c>
      <c r="G70" s="24">
        <f t="shared" si="21"/>
        <v>4.4024373122820343E-2</v>
      </c>
      <c r="H70" s="24">
        <f t="shared" si="21"/>
        <v>3.2837110136816727E-2</v>
      </c>
      <c r="I70" s="24">
        <f t="shared" si="21"/>
        <v>7.1254977143778153E-4</v>
      </c>
      <c r="J70" s="24">
        <f t="shared" si="21"/>
        <v>-9.407549476104754E-3</v>
      </c>
      <c r="K70" s="24">
        <f t="shared" si="21"/>
        <v>-1.4517846882151603E-2</v>
      </c>
      <c r="L70" s="24">
        <f t="shared" si="21"/>
        <v>3.3870503824085296E-2</v>
      </c>
      <c r="M70" s="24">
        <f t="shared" si="21"/>
        <v>-3.5573356962241037E-2</v>
      </c>
      <c r="N70" s="24">
        <f t="shared" si="21"/>
        <v>-2.219448161192572E-2</v>
      </c>
      <c r="O70" s="24">
        <f t="shared" si="21"/>
        <v>-2.8042605882940053E-2</v>
      </c>
      <c r="P70" s="24">
        <f t="shared" si="21"/>
        <v>-5.1594920915152317E-2</v>
      </c>
      <c r="Q70" s="24">
        <f t="shared" si="21"/>
        <v>-6.8213438330582132E-3</v>
      </c>
      <c r="R70" s="24">
        <f t="shared" si="21"/>
        <v>-7.723281564848461E-2</v>
      </c>
      <c r="S70" s="24">
        <f t="shared" si="21"/>
        <v>6.5315350651044185E-2</v>
      </c>
      <c r="T70" s="24">
        <f t="shared" si="21"/>
        <v>-2.8758306343468348E-2</v>
      </c>
      <c r="U70" s="24">
        <f t="shared" si="21"/>
        <v>1.8368854914337596E-2</v>
      </c>
      <c r="V70" s="24">
        <f t="shared" si="21"/>
        <v>8.6496359823405783E-2</v>
      </c>
      <c r="W70" s="24">
        <f t="shared" si="21"/>
        <v>2.7456754464683208E-2</v>
      </c>
      <c r="X70" s="24">
        <f t="shared" si="21"/>
        <v>-5.7670659556567527E-2</v>
      </c>
      <c r="Y70" s="24">
        <f t="shared" si="21"/>
        <v>-3.8383082554066472E-2</v>
      </c>
      <c r="Z70" s="25">
        <f t="shared" si="21"/>
        <v>-4.7684844595921733E-2</v>
      </c>
    </row>
    <row r="71" spans="1:26" ht="24" x14ac:dyDescent="0.25">
      <c r="A71" s="21"/>
      <c r="B71" s="22" t="s">
        <v>51</v>
      </c>
      <c r="C71" s="23">
        <f t="shared" ref="C71:Z71" si="22">C28 -($AA28*C$42/$AA$42)</f>
        <v>1.9608330960813186E-2</v>
      </c>
      <c r="D71" s="24">
        <f t="shared" si="22"/>
        <v>3.1911914100788835E-2</v>
      </c>
      <c r="E71" s="24">
        <f t="shared" si="22"/>
        <v>-7.8925238630527805E-3</v>
      </c>
      <c r="F71" s="24">
        <f t="shared" si="22"/>
        <v>-1.9587605841014238E-2</v>
      </c>
      <c r="G71" s="24">
        <f t="shared" si="22"/>
        <v>2.5129723982502988E-2</v>
      </c>
      <c r="H71" s="24">
        <f t="shared" si="22"/>
        <v>3.9277268987074759E-2</v>
      </c>
      <c r="I71" s="24">
        <f t="shared" si="22"/>
        <v>3.2495165189766334E-2</v>
      </c>
      <c r="J71" s="24">
        <f t="shared" si="22"/>
        <v>-6.5433070273391458E-2</v>
      </c>
      <c r="K71" s="24">
        <f t="shared" si="22"/>
        <v>-1.0951432289210361E-2</v>
      </c>
      <c r="L71" s="24">
        <f t="shared" si="22"/>
        <v>-6.6436407475859438E-3</v>
      </c>
      <c r="M71" s="24">
        <f t="shared" si="22"/>
        <v>-3.9092373482432219E-3</v>
      </c>
      <c r="N71" s="24">
        <f t="shared" si="22"/>
        <v>2.4013968795300294E-2</v>
      </c>
      <c r="O71" s="24">
        <f t="shared" si="22"/>
        <v>2.427430051354118E-2</v>
      </c>
      <c r="P71" s="24">
        <f t="shared" si="22"/>
        <v>-4.575770946399535E-2</v>
      </c>
      <c r="Q71" s="24">
        <f t="shared" si="22"/>
        <v>-1.889287333416878E-2</v>
      </c>
      <c r="R71" s="24">
        <f t="shared" si="22"/>
        <v>-4.7583371854843154E-2</v>
      </c>
      <c r="S71" s="24">
        <f t="shared" si="22"/>
        <v>0.11777459216434888</v>
      </c>
      <c r="T71" s="24">
        <f t="shared" si="22"/>
        <v>-3.1686527812121723E-2</v>
      </c>
      <c r="U71" s="24">
        <f t="shared" si="22"/>
        <v>-5.0947392644823564E-2</v>
      </c>
      <c r="V71" s="24">
        <f t="shared" si="22"/>
        <v>0.11702539870289766</v>
      </c>
      <c r="W71" s="24">
        <f t="shared" si="22"/>
        <v>6.5381797341419023E-2</v>
      </c>
      <c r="X71" s="24">
        <f t="shared" si="22"/>
        <v>-6.1756684348756613E-2</v>
      </c>
      <c r="Y71" s="24">
        <f t="shared" si="22"/>
        <v>-5.5262647481268301E-2</v>
      </c>
      <c r="Z71" s="25">
        <f t="shared" si="22"/>
        <v>-7.0587743435979483E-2</v>
      </c>
    </row>
    <row r="72" spans="1:26" ht="24" x14ac:dyDescent="0.25">
      <c r="A72" s="21"/>
      <c r="B72" s="22" t="s">
        <v>52</v>
      </c>
      <c r="C72" s="23">
        <f t="shared" ref="C72:Z72" si="23">C29 -($AA29*C$42/$AA$42)</f>
        <v>7.5832475153674667E-2</v>
      </c>
      <c r="D72" s="24">
        <f t="shared" si="23"/>
        <v>5.5731432666215858E-2</v>
      </c>
      <c r="E72" s="24">
        <f t="shared" si="23"/>
        <v>3.3387396014613685E-2</v>
      </c>
      <c r="F72" s="24">
        <f t="shared" si="23"/>
        <v>2.4836505395464253E-2</v>
      </c>
      <c r="G72" s="24">
        <f t="shared" si="23"/>
        <v>5.5197613159565367E-2</v>
      </c>
      <c r="H72" s="24">
        <f t="shared" si="23"/>
        <v>2.6151155788266489E-2</v>
      </c>
      <c r="I72" s="24">
        <f t="shared" si="23"/>
        <v>5.5635545269148184E-2</v>
      </c>
      <c r="J72" s="24">
        <f t="shared" si="23"/>
        <v>-4.0328964831634173E-2</v>
      </c>
      <c r="K72" s="24">
        <f t="shared" si="23"/>
        <v>-6.1107976817319332E-2</v>
      </c>
      <c r="L72" s="24">
        <f t="shared" si="23"/>
        <v>3.0673473074384061E-2</v>
      </c>
      <c r="M72" s="24">
        <f t="shared" si="23"/>
        <v>-2.2284559132571713E-2</v>
      </c>
      <c r="N72" s="24">
        <f t="shared" si="23"/>
        <v>-2.3188456236557298E-2</v>
      </c>
      <c r="O72" s="24">
        <f t="shared" si="23"/>
        <v>-1.3768346792092434E-2</v>
      </c>
      <c r="P72" s="24">
        <f t="shared" si="23"/>
        <v>-6.4269381711029722E-2</v>
      </c>
      <c r="Q72" s="24">
        <f t="shared" si="23"/>
        <v>-5.8059566644704005E-2</v>
      </c>
      <c r="R72" s="24">
        <f t="shared" si="23"/>
        <v>-7.1964744496237326E-2</v>
      </c>
      <c r="S72" s="24">
        <f t="shared" si="23"/>
        <v>0.13895345455106009</v>
      </c>
      <c r="T72" s="24">
        <f t="shared" si="23"/>
        <v>-4.0297108585421682E-2</v>
      </c>
      <c r="U72" s="24">
        <f t="shared" si="23"/>
        <v>-2.2437720539488948E-2</v>
      </c>
      <c r="V72" s="24">
        <f t="shared" si="23"/>
        <v>5.5578048392830759E-2</v>
      </c>
      <c r="W72" s="24">
        <f t="shared" si="23"/>
        <v>1.7205785516406474E-2</v>
      </c>
      <c r="X72" s="24">
        <f t="shared" si="23"/>
        <v>-4.7612975982898292E-2</v>
      </c>
      <c r="Y72" s="24">
        <f t="shared" si="23"/>
        <v>-3.2897896381306663E-2</v>
      </c>
      <c r="Z72" s="25">
        <f t="shared" si="23"/>
        <v>-7.0965186830369689E-2</v>
      </c>
    </row>
    <row r="73" spans="1:26" x14ac:dyDescent="0.25">
      <c r="A73" s="21"/>
      <c r="B73" s="22" t="s">
        <v>53</v>
      </c>
      <c r="C73" s="23">
        <f t="shared" ref="C73:Z73" si="24">C30 -($AA30*C$42/$AA$42)</f>
        <v>-1.4088703320557339E-2</v>
      </c>
      <c r="D73" s="24">
        <f t="shared" si="24"/>
        <v>4.1227112698573876E-3</v>
      </c>
      <c r="E73" s="24">
        <f t="shared" si="24"/>
        <v>4.1118265319491615E-2</v>
      </c>
      <c r="F73" s="24">
        <f t="shared" si="24"/>
        <v>4.4436255093462579E-2</v>
      </c>
      <c r="G73" s="24">
        <f t="shared" si="24"/>
        <v>-1.8750781742791212E-3</v>
      </c>
      <c r="H73" s="24">
        <f t="shared" si="24"/>
        <v>4.1571648874256351E-2</v>
      </c>
      <c r="I73" s="24">
        <f t="shared" si="24"/>
        <v>2.0351540333904766E-2</v>
      </c>
      <c r="J73" s="24">
        <f t="shared" si="24"/>
        <v>-3.3887619418449894E-2</v>
      </c>
      <c r="K73" s="24">
        <f t="shared" si="24"/>
        <v>-2.1691414580296109E-2</v>
      </c>
      <c r="L73" s="24">
        <f t="shared" si="24"/>
        <v>1.7919642522208984E-2</v>
      </c>
      <c r="M73" s="24">
        <f t="shared" si="24"/>
        <v>-1.1550730736463483E-2</v>
      </c>
      <c r="N73" s="24">
        <f t="shared" si="24"/>
        <v>-2.4673110089789646E-2</v>
      </c>
      <c r="O73" s="24">
        <f t="shared" si="24"/>
        <v>4.2809525292573952E-2</v>
      </c>
      <c r="P73" s="24">
        <f t="shared" si="24"/>
        <v>-2.7172072673212699E-2</v>
      </c>
      <c r="Q73" s="24">
        <f t="shared" si="24"/>
        <v>-1.4898738534612085E-2</v>
      </c>
      <c r="R73" s="24">
        <f t="shared" si="24"/>
        <v>-4.726020802246908E-2</v>
      </c>
      <c r="S73" s="24">
        <f t="shared" si="24"/>
        <v>2.8467349387917423E-2</v>
      </c>
      <c r="T73" s="24">
        <f t="shared" si="24"/>
        <v>-3.4103419577325683E-2</v>
      </c>
      <c r="U73" s="24">
        <f t="shared" si="24"/>
        <v>1.3837992167739427E-2</v>
      </c>
      <c r="V73" s="24">
        <f t="shared" si="24"/>
        <v>2.0743535765951227E-2</v>
      </c>
      <c r="W73" s="24">
        <f t="shared" si="24"/>
        <v>9.6518610869779919E-3</v>
      </c>
      <c r="X73" s="24">
        <f t="shared" si="24"/>
        <v>-6.324818103996048E-2</v>
      </c>
      <c r="Y73" s="24">
        <f t="shared" si="24"/>
        <v>2.6235938971330974E-3</v>
      </c>
      <c r="Z73" s="25">
        <f t="shared" si="24"/>
        <v>6.7953551559401248E-3</v>
      </c>
    </row>
    <row r="74" spans="1:26" x14ac:dyDescent="0.25">
      <c r="A74" s="21"/>
      <c r="B74" s="22" t="s">
        <v>54</v>
      </c>
      <c r="C74" s="23">
        <f t="shared" ref="C74:Z74" si="25">C31 -($AA31*C$42/$AA$42)</f>
        <v>-4.7263504713010995E-3</v>
      </c>
      <c r="D74" s="24">
        <f t="shared" si="25"/>
        <v>3.1256145214122455E-3</v>
      </c>
      <c r="E74" s="24">
        <f t="shared" si="25"/>
        <v>-1.3121457402167802E-2</v>
      </c>
      <c r="F74" s="24">
        <f t="shared" si="25"/>
        <v>-6.7703587974550894E-2</v>
      </c>
      <c r="G74" s="24">
        <f t="shared" si="25"/>
        <v>-5.4803336972870098E-3</v>
      </c>
      <c r="H74" s="24">
        <f t="shared" si="25"/>
        <v>-4.190917148452189E-2</v>
      </c>
      <c r="I74" s="24">
        <f t="shared" si="25"/>
        <v>-6.1869773394408079E-2</v>
      </c>
      <c r="J74" s="24">
        <f t="shared" si="25"/>
        <v>0.10931928964919457</v>
      </c>
      <c r="K74" s="24">
        <f t="shared" si="25"/>
        <v>-1.8576923105677934E-2</v>
      </c>
      <c r="L74" s="24">
        <f t="shared" si="25"/>
        <v>-1.2826326307561364E-2</v>
      </c>
      <c r="M74" s="24">
        <f t="shared" si="25"/>
        <v>6.4274972498018557E-2</v>
      </c>
      <c r="N74" s="24">
        <f t="shared" si="25"/>
        <v>6.2152599296751487E-2</v>
      </c>
      <c r="O74" s="24">
        <f t="shared" si="25"/>
        <v>3.8215965440155597E-2</v>
      </c>
      <c r="P74" s="24">
        <f t="shared" si="25"/>
        <v>4.22778971577637E-2</v>
      </c>
      <c r="Q74" s="24">
        <f t="shared" si="25"/>
        <v>6.1909088912820986E-3</v>
      </c>
      <c r="R74" s="24">
        <f t="shared" si="25"/>
        <v>9.3477126551248846E-2</v>
      </c>
      <c r="S74" s="24">
        <f t="shared" si="25"/>
        <v>-8.2909911327210095E-2</v>
      </c>
      <c r="T74" s="24">
        <f t="shared" si="25"/>
        <v>5.0444688360561318E-2</v>
      </c>
      <c r="U74" s="24">
        <f t="shared" si="25"/>
        <v>2.7714777399456103E-2</v>
      </c>
      <c r="V74" s="24">
        <f t="shared" si="25"/>
        <v>-7.0654505762351272E-2</v>
      </c>
      <c r="W74" s="24">
        <f t="shared" si="25"/>
        <v>-0.10506394957982135</v>
      </c>
      <c r="X74" s="24">
        <f t="shared" si="25"/>
        <v>4.3521861412224527E-2</v>
      </c>
      <c r="Y74" s="24">
        <f t="shared" si="25"/>
        <v>-5.2124582814635279E-2</v>
      </c>
      <c r="Z74" s="25">
        <f t="shared" si="25"/>
        <v>-3.7488278565793731E-3</v>
      </c>
    </row>
    <row r="75" spans="1:26" x14ac:dyDescent="0.25">
      <c r="A75" s="21"/>
      <c r="B75" s="22" t="s">
        <v>55</v>
      </c>
      <c r="C75" s="23">
        <f t="shared" ref="C75:Z75" si="26">C32 -($AA32*C$42/$AA$42)</f>
        <v>-7.6552510643737443E-2</v>
      </c>
      <c r="D75" s="24">
        <f t="shared" si="26"/>
        <v>-7.3243263349021148E-2</v>
      </c>
      <c r="E75" s="24">
        <f t="shared" si="26"/>
        <v>-6.1885692186606445E-2</v>
      </c>
      <c r="F75" s="24">
        <f t="shared" si="26"/>
        <v>-6.2202751227792841E-2</v>
      </c>
      <c r="G75" s="24">
        <f t="shared" si="26"/>
        <v>-7.2019044001830623E-3</v>
      </c>
      <c r="H75" s="24">
        <f t="shared" si="26"/>
        <v>-6.1897245187176292E-2</v>
      </c>
      <c r="I75" s="24">
        <f t="shared" si="26"/>
        <v>-2.2657678472075948E-2</v>
      </c>
      <c r="J75" s="24">
        <f t="shared" si="26"/>
        <v>5.3639416083506863E-2</v>
      </c>
      <c r="K75" s="24">
        <f t="shared" si="26"/>
        <v>0.10417980093054016</v>
      </c>
      <c r="L75" s="24">
        <f t="shared" si="26"/>
        <v>6.6430544785366891E-2</v>
      </c>
      <c r="M75" s="24">
        <f t="shared" si="26"/>
        <v>8.4561362140288227E-2</v>
      </c>
      <c r="N75" s="24">
        <f t="shared" si="26"/>
        <v>8.3532202679125062E-2</v>
      </c>
      <c r="O75" s="24">
        <f t="shared" si="26"/>
        <v>-4.5658026126354778E-3</v>
      </c>
      <c r="P75" s="24">
        <f t="shared" si="26"/>
        <v>1.7042357366074651E-2</v>
      </c>
      <c r="Q75" s="24">
        <f t="shared" si="26"/>
        <v>3.3434690395431926E-2</v>
      </c>
      <c r="R75" s="24">
        <f t="shared" si="26"/>
        <v>0.13425349457585137</v>
      </c>
      <c r="S75" s="24">
        <f t="shared" si="26"/>
        <v>-0.12380147380296791</v>
      </c>
      <c r="T75" s="24">
        <f t="shared" si="26"/>
        <v>0.14087964671317935</v>
      </c>
      <c r="U75" s="24">
        <f t="shared" si="26"/>
        <v>4.7434353987251765E-2</v>
      </c>
      <c r="V75" s="24">
        <f t="shared" si="26"/>
        <v>-7.482772124982992E-2</v>
      </c>
      <c r="W75" s="24">
        <f t="shared" si="26"/>
        <v>-4.3785668422381269E-2</v>
      </c>
      <c r="X75" s="24">
        <f t="shared" si="26"/>
        <v>1.8453115281183513E-2</v>
      </c>
      <c r="Y75" s="24">
        <f t="shared" si="26"/>
        <v>-0.10027231754666459</v>
      </c>
      <c r="Z75" s="25">
        <f t="shared" si="26"/>
        <v>-7.0946955836727374E-2</v>
      </c>
    </row>
    <row r="76" spans="1:26" x14ac:dyDescent="0.25">
      <c r="A76" s="21"/>
      <c r="B76" s="22" t="s">
        <v>56</v>
      </c>
      <c r="C76" s="23">
        <f t="shared" ref="C76:Z76" si="27">C33 -($AA33*C$42/$AA$42)</f>
        <v>-6.3635200391175817E-3</v>
      </c>
      <c r="D76" s="24">
        <f t="shared" si="27"/>
        <v>-1.3415007655404362E-2</v>
      </c>
      <c r="E76" s="24">
        <f t="shared" si="27"/>
        <v>2.4801668912385749E-2</v>
      </c>
      <c r="F76" s="24">
        <f t="shared" si="27"/>
        <v>3.8001763356583756E-2</v>
      </c>
      <c r="G76" s="24">
        <f t="shared" si="27"/>
        <v>-8.6471657816387798E-3</v>
      </c>
      <c r="H76" s="24">
        <f t="shared" si="27"/>
        <v>4.3291942829017299E-2</v>
      </c>
      <c r="I76" s="24">
        <f t="shared" si="27"/>
        <v>3.3045845307235838E-2</v>
      </c>
      <c r="J76" s="24">
        <f t="shared" si="27"/>
        <v>-7.7434596551689064E-2</v>
      </c>
      <c r="K76" s="24">
        <f t="shared" si="27"/>
        <v>9.1024164631228754E-4</v>
      </c>
      <c r="L76" s="24">
        <f t="shared" si="27"/>
        <v>-1.1948374174410872E-2</v>
      </c>
      <c r="M76" s="24">
        <f t="shared" si="27"/>
        <v>-2.3667386386553219E-2</v>
      </c>
      <c r="N76" s="24">
        <f t="shared" si="27"/>
        <v>-1.9151001670340478E-2</v>
      </c>
      <c r="O76" s="24">
        <f t="shared" si="27"/>
        <v>-1.0715691552421497E-2</v>
      </c>
      <c r="P76" s="24">
        <f t="shared" si="27"/>
        <v>1.6212475551832473E-2</v>
      </c>
      <c r="Q76" s="24">
        <f t="shared" si="27"/>
        <v>1.8237027276979886E-2</v>
      </c>
      <c r="R76" s="24">
        <f t="shared" si="27"/>
        <v>-4.6681930332072324E-2</v>
      </c>
      <c r="S76" s="24">
        <f t="shared" si="27"/>
        <v>1.813000677302648E-2</v>
      </c>
      <c r="T76" s="24">
        <f t="shared" si="27"/>
        <v>-5.4194131060756309E-2</v>
      </c>
      <c r="U76" s="24">
        <f t="shared" si="27"/>
        <v>-9.8098714503856849E-3</v>
      </c>
      <c r="V76" s="24">
        <f t="shared" si="27"/>
        <v>4.5359680738419256E-2</v>
      </c>
      <c r="W76" s="24">
        <f t="shared" si="27"/>
        <v>8.3529676525893048E-3</v>
      </c>
      <c r="X76" s="24">
        <f t="shared" si="27"/>
        <v>-3.3698424618248721E-2</v>
      </c>
      <c r="Y76" s="24">
        <f t="shared" si="27"/>
        <v>4.7544652831289919E-2</v>
      </c>
      <c r="Z76" s="25">
        <f t="shared" si="27"/>
        <v>2.1838828397364701E-2</v>
      </c>
    </row>
    <row r="77" spans="1:26" ht="24" x14ac:dyDescent="0.25">
      <c r="A77" s="21"/>
      <c r="B77" s="22" t="s">
        <v>57</v>
      </c>
      <c r="C77" s="23">
        <f t="shared" ref="C77:Z77" si="28">C34 -($AA34*C$42/$AA$42)</f>
        <v>2.1188710503089653E-2</v>
      </c>
      <c r="D77" s="24">
        <f t="shared" si="28"/>
        <v>-1.2174694078662368E-2</v>
      </c>
      <c r="E77" s="24">
        <f t="shared" si="28"/>
        <v>-4.2877355863008504E-2</v>
      </c>
      <c r="F77" s="24">
        <f t="shared" si="28"/>
        <v>-2.6007026052596638E-2</v>
      </c>
      <c r="G77" s="24">
        <f t="shared" si="28"/>
        <v>-2.3779913995908702E-2</v>
      </c>
      <c r="H77" s="24">
        <f t="shared" si="28"/>
        <v>-4.1462706089220869E-4</v>
      </c>
      <c r="I77" s="24">
        <f t="shared" si="28"/>
        <v>-6.7234162030897771E-2</v>
      </c>
      <c r="J77" s="24">
        <f t="shared" si="28"/>
        <v>4.5029453315709927E-2</v>
      </c>
      <c r="K77" s="24">
        <f t="shared" si="28"/>
        <v>7.5426913879419882E-2</v>
      </c>
      <c r="L77" s="24">
        <f t="shared" si="28"/>
        <v>2.2749724941240224E-2</v>
      </c>
      <c r="M77" s="24">
        <f t="shared" si="28"/>
        <v>-1.4146718069689201E-2</v>
      </c>
      <c r="N77" s="24">
        <f t="shared" si="28"/>
        <v>2.0237828279832254E-2</v>
      </c>
      <c r="O77" s="24">
        <f t="shared" si="28"/>
        <v>-8.7394300683799608E-3</v>
      </c>
      <c r="P77" s="24">
        <f t="shared" si="28"/>
        <v>3.8632747471468692E-2</v>
      </c>
      <c r="Q77" s="24">
        <f t="shared" si="28"/>
        <v>4.9475582939237706E-2</v>
      </c>
      <c r="R77" s="24">
        <f t="shared" si="28"/>
        <v>3.5208091178440232E-2</v>
      </c>
      <c r="S77" s="24">
        <f t="shared" si="28"/>
        <v>-3.8577133346623826E-2</v>
      </c>
      <c r="T77" s="24">
        <f t="shared" si="28"/>
        <v>3.7328856842040625E-2</v>
      </c>
      <c r="U77" s="24">
        <f t="shared" si="28"/>
        <v>1.4291966706049652E-2</v>
      </c>
      <c r="V77" s="24">
        <f t="shared" si="28"/>
        <v>-2.3059461249731211E-2</v>
      </c>
      <c r="W77" s="24">
        <f t="shared" si="28"/>
        <v>1.2524188687319471E-2</v>
      </c>
      <c r="X77" s="24">
        <f t="shared" si="28"/>
        <v>2.04792662966021E-2</v>
      </c>
      <c r="Y77" s="24">
        <f t="shared" si="28"/>
        <v>-8.6180351824437895E-2</v>
      </c>
      <c r="Z77" s="25">
        <f t="shared" si="28"/>
        <v>-4.9382457399622659E-2</v>
      </c>
    </row>
    <row r="78" spans="1:26" ht="24" x14ac:dyDescent="0.25">
      <c r="A78" s="21"/>
      <c r="B78" s="22" t="s">
        <v>58</v>
      </c>
      <c r="C78" s="23">
        <f t="shared" ref="C78:Z78" si="29">C35 -($AA35*C$42/$AA$42)</f>
        <v>1.9375468877474489E-2</v>
      </c>
      <c r="D78" s="24">
        <f t="shared" si="29"/>
        <v>-7.2401589366109909E-2</v>
      </c>
      <c r="E78" s="24">
        <f t="shared" si="29"/>
        <v>-8.5705603935653379E-2</v>
      </c>
      <c r="F78" s="24">
        <f t="shared" si="29"/>
        <v>5.7033501786109497E-2</v>
      </c>
      <c r="G78" s="24">
        <f t="shared" si="29"/>
        <v>-8.0442486417630202E-2</v>
      </c>
      <c r="H78" s="24">
        <f t="shared" si="29"/>
        <v>-1.1435263626773134E-2</v>
      </c>
      <c r="I78" s="24">
        <f t="shared" si="29"/>
        <v>-1.0901983196620557E-2</v>
      </c>
      <c r="J78" s="24">
        <f t="shared" si="29"/>
        <v>5.2738545622108612E-2</v>
      </c>
      <c r="K78" s="24">
        <f t="shared" si="29"/>
        <v>-2.1713275698707402E-2</v>
      </c>
      <c r="L78" s="24">
        <f t="shared" si="29"/>
        <v>5.3983213676879888E-2</v>
      </c>
      <c r="M78" s="24">
        <f t="shared" si="29"/>
        <v>-3.248461217162707E-2</v>
      </c>
      <c r="N78" s="24">
        <f t="shared" si="29"/>
        <v>1.2587660883008805E-2</v>
      </c>
      <c r="O78" s="24">
        <f t="shared" si="29"/>
        <v>5.1101378667392533E-2</v>
      </c>
      <c r="P78" s="24">
        <f t="shared" si="29"/>
        <v>7.4297869681262396E-3</v>
      </c>
      <c r="Q78" s="24">
        <f t="shared" si="29"/>
        <v>1.8725441259052622E-3</v>
      </c>
      <c r="R78" s="24">
        <f t="shared" si="29"/>
        <v>5.9138380815125513E-3</v>
      </c>
      <c r="S78" s="24">
        <f t="shared" si="29"/>
        <v>3.0635288190623833E-3</v>
      </c>
      <c r="T78" s="24">
        <f t="shared" si="29"/>
        <v>-2.6788510679761568E-2</v>
      </c>
      <c r="U78" s="24">
        <f t="shared" si="29"/>
        <v>-5.6252630863892761E-3</v>
      </c>
      <c r="V78" s="24">
        <f t="shared" si="29"/>
        <v>1.2824338202341717E-2</v>
      </c>
      <c r="W78" s="24">
        <f t="shared" si="29"/>
        <v>0.16000228731809354</v>
      </c>
      <c r="X78" s="24">
        <f t="shared" si="29"/>
        <v>-2.2557951917797275E-2</v>
      </c>
      <c r="Y78" s="24">
        <f t="shared" si="29"/>
        <v>-3.2019861308774877E-2</v>
      </c>
      <c r="Z78" s="25">
        <f t="shared" si="29"/>
        <v>-3.584969162217197E-2</v>
      </c>
    </row>
    <row r="79" spans="1:26" x14ac:dyDescent="0.25">
      <c r="A79" s="21"/>
      <c r="B79" s="22" t="s">
        <v>59</v>
      </c>
      <c r="C79" s="23">
        <f t="shared" ref="C79:Z79" si="30">C36 -($AA36*C$42/$AA$42)</f>
        <v>-2.1814671331469637E-2</v>
      </c>
      <c r="D79" s="24">
        <f t="shared" si="30"/>
        <v>-1.1987076743050218E-3</v>
      </c>
      <c r="E79" s="24">
        <f t="shared" si="30"/>
        <v>-2.8858993083701046E-3</v>
      </c>
      <c r="F79" s="24">
        <f t="shared" si="30"/>
        <v>-1.0977111463209982E-2</v>
      </c>
      <c r="G79" s="24">
        <f t="shared" si="30"/>
        <v>6.4984849282947732E-3</v>
      </c>
      <c r="H79" s="24">
        <f t="shared" si="30"/>
        <v>2.2645098397426622E-3</v>
      </c>
      <c r="I79" s="24">
        <f t="shared" si="30"/>
        <v>-3.0960252099051677E-2</v>
      </c>
      <c r="J79" s="24">
        <f t="shared" si="30"/>
        <v>3.3282672105061917E-2</v>
      </c>
      <c r="K79" s="24">
        <f t="shared" si="30"/>
        <v>2.5800632107461585E-2</v>
      </c>
      <c r="L79" s="24">
        <f t="shared" si="30"/>
        <v>3.543493913457349E-2</v>
      </c>
      <c r="M79" s="24">
        <f t="shared" si="30"/>
        <v>-1.5528442509949975E-2</v>
      </c>
      <c r="N79" s="24">
        <f t="shared" si="30"/>
        <v>2.9412921464390451E-2</v>
      </c>
      <c r="O79" s="24">
        <f t="shared" si="30"/>
        <v>-6.8104750350037269E-2</v>
      </c>
      <c r="P79" s="24">
        <f t="shared" si="30"/>
        <v>-4.2844817782435596E-3</v>
      </c>
      <c r="Q79" s="24">
        <f t="shared" si="30"/>
        <v>-2.1324975023086445E-2</v>
      </c>
      <c r="R79" s="24">
        <f t="shared" si="30"/>
        <v>4.1509847248916099E-2</v>
      </c>
      <c r="S79" s="24">
        <f t="shared" si="30"/>
        <v>-5.7169567098990959E-2</v>
      </c>
      <c r="T79" s="24">
        <f t="shared" si="30"/>
        <v>6.7045766624886816E-2</v>
      </c>
      <c r="U79" s="24">
        <f t="shared" si="30"/>
        <v>9.0368085867377934E-2</v>
      </c>
      <c r="V79" s="24">
        <f t="shared" si="30"/>
        <v>-1.8718066373037662E-2</v>
      </c>
      <c r="W79" s="24">
        <f t="shared" si="30"/>
        <v>5.8738700233187946E-4</v>
      </c>
      <c r="X79" s="24">
        <f t="shared" si="30"/>
        <v>-3.8986364314453903E-3</v>
      </c>
      <c r="Y79" s="24">
        <f t="shared" si="30"/>
        <v>-5.0552373543692408E-2</v>
      </c>
      <c r="Z79" s="25">
        <f t="shared" si="30"/>
        <v>-2.4787311338148044E-2</v>
      </c>
    </row>
    <row r="80" spans="1:26" x14ac:dyDescent="0.25">
      <c r="A80" s="21"/>
      <c r="B80" s="22" t="s">
        <v>60</v>
      </c>
      <c r="C80" s="23">
        <f t="shared" ref="C80:Z80" si="31">C37 -($AA37*C$42/$AA$42)</f>
        <v>-3.2049017095116372E-2</v>
      </c>
      <c r="D80" s="24">
        <f t="shared" si="31"/>
        <v>3.4469031715114312E-2</v>
      </c>
      <c r="E80" s="24">
        <f t="shared" si="31"/>
        <v>1.837717851681972E-2</v>
      </c>
      <c r="F80" s="24">
        <f t="shared" si="31"/>
        <v>-1.9244727467057354E-2</v>
      </c>
      <c r="G80" s="24">
        <f t="shared" si="31"/>
        <v>3.3005534262494474E-2</v>
      </c>
      <c r="H80" s="24">
        <f t="shared" si="31"/>
        <v>-1.4600647714489795E-2</v>
      </c>
      <c r="I80" s="24">
        <f t="shared" si="31"/>
        <v>3.2528984235039388E-2</v>
      </c>
      <c r="J80" s="24">
        <f t="shared" si="31"/>
        <v>-7.204656084535084E-2</v>
      </c>
      <c r="K80" s="24">
        <f t="shared" si="31"/>
        <v>-2.7855916566702249E-2</v>
      </c>
      <c r="L80" s="24">
        <f t="shared" si="31"/>
        <v>-1.9276648888887346E-2</v>
      </c>
      <c r="M80" s="24">
        <f t="shared" si="31"/>
        <v>-3.9423798612599315E-2</v>
      </c>
      <c r="N80" s="24">
        <f t="shared" si="31"/>
        <v>-6.9164342062635276E-2</v>
      </c>
      <c r="O80" s="24">
        <f t="shared" si="31"/>
        <v>-4.8527426323110856E-3</v>
      </c>
      <c r="P80" s="24">
        <f t="shared" si="31"/>
        <v>5.1835318584166179E-2</v>
      </c>
      <c r="Q80" s="24">
        <f t="shared" si="31"/>
        <v>1.1669258168342161E-2</v>
      </c>
      <c r="R80" s="24">
        <f t="shared" si="31"/>
        <v>-7.214498758188137E-3</v>
      </c>
      <c r="S80" s="24">
        <f t="shared" si="31"/>
        <v>2.467990693921962E-2</v>
      </c>
      <c r="T80" s="24">
        <f t="shared" si="31"/>
        <v>-5.1337888918367422E-2</v>
      </c>
      <c r="U80" s="24">
        <f t="shared" si="31"/>
        <v>-3.1863489895384053E-2</v>
      </c>
      <c r="V80" s="24">
        <f t="shared" si="31"/>
        <v>2.9546298123044046E-3</v>
      </c>
      <c r="W80" s="24">
        <f t="shared" si="31"/>
        <v>-2.6026016839156424E-2</v>
      </c>
      <c r="X80" s="24">
        <f t="shared" si="31"/>
        <v>2.1616762829212155E-3</v>
      </c>
      <c r="Y80" s="24">
        <f t="shared" si="31"/>
        <v>0.13864970712210486</v>
      </c>
      <c r="Z80" s="25">
        <f t="shared" si="31"/>
        <v>6.4625070657717915E-2</v>
      </c>
    </row>
    <row r="81" spans="1:26" x14ac:dyDescent="0.25">
      <c r="A81" s="21"/>
      <c r="B81" s="22" t="s">
        <v>61</v>
      </c>
      <c r="C81" s="23">
        <f t="shared" ref="C81:Z81" si="32">C38 -($AA38*C$42/$AA$42)</f>
        <v>-5.5834386004471548E-2</v>
      </c>
      <c r="D81" s="24">
        <f t="shared" si="32"/>
        <v>-2.1876765917151153E-2</v>
      </c>
      <c r="E81" s="24">
        <f t="shared" si="32"/>
        <v>-4.9394700260371627E-2</v>
      </c>
      <c r="F81" s="24">
        <f t="shared" si="32"/>
        <v>-2.1672547894495908E-2</v>
      </c>
      <c r="G81" s="24">
        <f t="shared" si="32"/>
        <v>-2.696905398691285E-2</v>
      </c>
      <c r="H81" s="24">
        <f t="shared" si="32"/>
        <v>-5.7506916062802449E-2</v>
      </c>
      <c r="I81" s="24">
        <f t="shared" si="32"/>
        <v>-2.6568858596994704E-2</v>
      </c>
      <c r="J81" s="24">
        <f t="shared" si="32"/>
        <v>8.2161928671664775E-2</v>
      </c>
      <c r="K81" s="24">
        <f t="shared" si="32"/>
        <v>4.8372531244239236E-2</v>
      </c>
      <c r="L81" s="24">
        <f t="shared" si="32"/>
        <v>-3.927150932421225E-2</v>
      </c>
      <c r="M81" s="24">
        <f t="shared" si="32"/>
        <v>0.1083824216613038</v>
      </c>
      <c r="N81" s="24">
        <f t="shared" si="32"/>
        <v>4.6996658757042176E-2</v>
      </c>
      <c r="O81" s="24">
        <f t="shared" si="32"/>
        <v>-1.8451390709354754E-3</v>
      </c>
      <c r="P81" s="24">
        <f t="shared" si="32"/>
        <v>2.3034438174284244E-2</v>
      </c>
      <c r="Q81" s="24">
        <f t="shared" si="32"/>
        <v>4.0989962846472161E-2</v>
      </c>
      <c r="R81" s="24">
        <f t="shared" si="32"/>
        <v>0.14271518451739607</v>
      </c>
      <c r="S81" s="24">
        <f t="shared" si="32"/>
        <v>-0.11111291575142437</v>
      </c>
      <c r="T81" s="24">
        <f t="shared" si="32"/>
        <v>0.13813535593811915</v>
      </c>
      <c r="U81" s="24">
        <f t="shared" si="32"/>
        <v>6.442647078118563E-2</v>
      </c>
      <c r="V81" s="24">
        <f t="shared" si="32"/>
        <v>-0.18009745741281943</v>
      </c>
      <c r="W81" s="24">
        <f t="shared" si="32"/>
        <v>-5.850169739601907E-2</v>
      </c>
      <c r="X81" s="24">
        <f t="shared" si="32"/>
        <v>5.7287964952130344E-2</v>
      </c>
      <c r="Y81" s="24">
        <f t="shared" si="32"/>
        <v>-0.10161642362287918</v>
      </c>
      <c r="Z81" s="25">
        <f t="shared" si="32"/>
        <v>-2.3454624234903187E-4</v>
      </c>
    </row>
    <row r="82" spans="1:26" ht="24" x14ac:dyDescent="0.25">
      <c r="A82" s="21"/>
      <c r="B82" s="22" t="s">
        <v>62</v>
      </c>
      <c r="C82" s="23">
        <f t="shared" ref="C82:Z82" si="33">C39 -($AA39*C$42/$AA$42)</f>
        <v>-4.2299749220771579E-2</v>
      </c>
      <c r="D82" s="24">
        <f t="shared" si="33"/>
        <v>-5.2498627426155978E-2</v>
      </c>
      <c r="E82" s="24">
        <f t="shared" si="33"/>
        <v>-3.3170582183508213E-3</v>
      </c>
      <c r="F82" s="24">
        <f t="shared" si="33"/>
        <v>4.3300333239188873E-2</v>
      </c>
      <c r="G82" s="24">
        <f t="shared" si="33"/>
        <v>2.0726910529456549E-2</v>
      </c>
      <c r="H82" s="24">
        <f t="shared" si="33"/>
        <v>7.2645848493762821E-3</v>
      </c>
      <c r="I82" s="24">
        <f t="shared" si="33"/>
        <v>4.9194962804526232E-2</v>
      </c>
      <c r="J82" s="24">
        <f t="shared" si="33"/>
        <v>-3.0664795224575103E-2</v>
      </c>
      <c r="K82" s="24">
        <f t="shared" si="33"/>
        <v>-1.0369807118019284E-2</v>
      </c>
      <c r="L82" s="24">
        <f t="shared" si="33"/>
        <v>2.7412969036939155E-2</v>
      </c>
      <c r="M82" s="24">
        <f t="shared" si="33"/>
        <v>-1.4703223836742371E-2</v>
      </c>
      <c r="N82" s="24">
        <f t="shared" si="33"/>
        <v>3.2122689659336429E-3</v>
      </c>
      <c r="O82" s="24">
        <f t="shared" si="33"/>
        <v>3.0201574263298586E-2</v>
      </c>
      <c r="P82" s="24">
        <f t="shared" si="33"/>
        <v>-2.8801847293109292E-2</v>
      </c>
      <c r="Q82" s="24">
        <f t="shared" si="33"/>
        <v>6.3889801207317742E-3</v>
      </c>
      <c r="R82" s="24">
        <f t="shared" si="33"/>
        <v>2.8069435240770657E-3</v>
      </c>
      <c r="S82" s="24">
        <f t="shared" si="33"/>
        <v>-3.2894868811679592E-2</v>
      </c>
      <c r="T82" s="24">
        <f t="shared" si="33"/>
        <v>6.284157646871541E-3</v>
      </c>
      <c r="U82" s="24">
        <f t="shared" si="33"/>
        <v>5.2563826196258628E-2</v>
      </c>
      <c r="V82" s="24">
        <f t="shared" si="33"/>
        <v>-9.2470874470081815E-3</v>
      </c>
      <c r="W82" s="24">
        <f t="shared" si="33"/>
        <v>-1.7722682521513572E-2</v>
      </c>
      <c r="X82" s="24">
        <f t="shared" si="33"/>
        <v>3.2697538124323994E-3</v>
      </c>
      <c r="Y82" s="24">
        <f t="shared" si="33"/>
        <v>-2.9379715180199842E-2</v>
      </c>
      <c r="Z82" s="25">
        <f t="shared" si="33"/>
        <v>1.927219730903422E-2</v>
      </c>
    </row>
    <row r="83" spans="1:26" ht="24" x14ac:dyDescent="0.25">
      <c r="A83" s="21"/>
      <c r="B83" s="22" t="s">
        <v>63</v>
      </c>
      <c r="C83" s="23">
        <f t="shared" ref="C83:Z83" si="34">C40 -($AA40*C$42/$AA$42)</f>
        <v>-3.6150895691153817E-3</v>
      </c>
      <c r="D83" s="24">
        <f t="shared" si="34"/>
        <v>-1.117910741573791E-2</v>
      </c>
      <c r="E83" s="24">
        <f t="shared" si="34"/>
        <v>-1.6580562504916296E-2</v>
      </c>
      <c r="F83" s="24">
        <f t="shared" si="34"/>
        <v>-1.2334611034700627E-2</v>
      </c>
      <c r="G83" s="24">
        <f t="shared" si="34"/>
        <v>2.7855632696992039E-2</v>
      </c>
      <c r="H83" s="24">
        <f t="shared" si="34"/>
        <v>-2.5837098049830143E-3</v>
      </c>
      <c r="I83" s="24">
        <f t="shared" si="34"/>
        <v>1.0877977040216036E-2</v>
      </c>
      <c r="J83" s="24">
        <f t="shared" si="34"/>
        <v>1.4144945495925154E-2</v>
      </c>
      <c r="K83" s="24">
        <f t="shared" si="34"/>
        <v>3.535771683641975E-2</v>
      </c>
      <c r="L83" s="24">
        <f t="shared" si="34"/>
        <v>-5.5312625516827973E-2</v>
      </c>
      <c r="M83" s="24">
        <f t="shared" si="34"/>
        <v>-6.3860816220269179E-3</v>
      </c>
      <c r="N83" s="24">
        <f t="shared" si="34"/>
        <v>-1.2206116684909118E-3</v>
      </c>
      <c r="O83" s="24">
        <f t="shared" si="34"/>
        <v>-5.0426761986595681E-2</v>
      </c>
      <c r="P83" s="24">
        <f t="shared" si="34"/>
        <v>6.7198459338772776E-2</v>
      </c>
      <c r="Q83" s="24">
        <f t="shared" si="34"/>
        <v>6.2136048528589116E-2</v>
      </c>
      <c r="R83" s="24">
        <f t="shared" si="34"/>
        <v>-2.8118328559806671E-2</v>
      </c>
      <c r="S83" s="24">
        <f t="shared" si="34"/>
        <v>-8.9860192801586386E-2</v>
      </c>
      <c r="T83" s="24">
        <f t="shared" si="34"/>
        <v>2.9131413337064371E-2</v>
      </c>
      <c r="U83" s="24">
        <f t="shared" si="34"/>
        <v>2.7192469078336501E-3</v>
      </c>
      <c r="V83" s="24">
        <f t="shared" si="34"/>
        <v>-5.844500492150545E-2</v>
      </c>
      <c r="W83" s="24">
        <f t="shared" si="34"/>
        <v>-8.3216368981509276E-2</v>
      </c>
      <c r="X83" s="24">
        <f t="shared" si="34"/>
        <v>3.9521845666769029E-2</v>
      </c>
      <c r="Y83" s="24">
        <f t="shared" si="34"/>
        <v>5.4760305340243454E-2</v>
      </c>
      <c r="Z83" s="25">
        <f t="shared" si="34"/>
        <v>7.5575465198976011E-2</v>
      </c>
    </row>
    <row r="84" spans="1:26" ht="24.75" thickBot="1" x14ac:dyDescent="0.3">
      <c r="A84" s="26"/>
      <c r="B84" s="27" t="s">
        <v>64</v>
      </c>
      <c r="C84" s="28">
        <f t="shared" ref="C84:Z84" si="35">C41 -($AA41*C$42/$AA$42)</f>
        <v>2.2362359793598852E-2</v>
      </c>
      <c r="D84" s="29">
        <f t="shared" si="35"/>
        <v>7.2185481011972641E-2</v>
      </c>
      <c r="E84" s="29">
        <f t="shared" si="35"/>
        <v>7.2362524504790582E-2</v>
      </c>
      <c r="F84" s="29">
        <f t="shared" si="35"/>
        <v>4.1744101472920181E-2</v>
      </c>
      <c r="G84" s="29">
        <f t="shared" si="35"/>
        <v>-1.1004670001400985E-2</v>
      </c>
      <c r="H84" s="29">
        <f t="shared" si="35"/>
        <v>2.2792264555820951E-3</v>
      </c>
      <c r="I84" s="29">
        <f t="shared" si="35"/>
        <v>1.7435329981175862E-2</v>
      </c>
      <c r="J84" s="29">
        <f t="shared" si="35"/>
        <v>-6.2114210098756978E-2</v>
      </c>
      <c r="K84" s="29">
        <f t="shared" si="35"/>
        <v>-8.1038407692397424E-2</v>
      </c>
      <c r="L84" s="29">
        <f t="shared" si="35"/>
        <v>-6.1903825424266451E-2</v>
      </c>
      <c r="M84" s="29">
        <f t="shared" si="35"/>
        <v>4.5389284095288335E-2</v>
      </c>
      <c r="N84" s="29">
        <f t="shared" si="35"/>
        <v>3.4915206864384901E-2</v>
      </c>
      <c r="O84" s="29">
        <f t="shared" si="35"/>
        <v>5.8213212145383997E-2</v>
      </c>
      <c r="P84" s="29">
        <f t="shared" si="35"/>
        <v>-3.0967534558917098E-2</v>
      </c>
      <c r="Q84" s="29">
        <f t="shared" si="35"/>
        <v>5.612253134297307E-3</v>
      </c>
      <c r="R84" s="29">
        <f t="shared" si="35"/>
        <v>-8.1711414852343872E-2</v>
      </c>
      <c r="S84" s="29">
        <f t="shared" si="35"/>
        <v>8.8323404309336828E-2</v>
      </c>
      <c r="T84" s="29">
        <f t="shared" si="35"/>
        <v>-9.8461864700915808E-2</v>
      </c>
      <c r="U84" s="29">
        <f t="shared" si="35"/>
        <v>-9.6448654850489479E-2</v>
      </c>
      <c r="V84" s="29">
        <f t="shared" si="35"/>
        <v>7.4564578203771714E-2</v>
      </c>
      <c r="W84" s="29">
        <f t="shared" si="35"/>
        <v>5.2403032058106758E-2</v>
      </c>
      <c r="X84" s="29">
        <f t="shared" si="35"/>
        <v>-5.8050086917808469E-2</v>
      </c>
      <c r="Y84" s="29">
        <f t="shared" si="35"/>
        <v>2.2751684925744309E-2</v>
      </c>
      <c r="Z84" s="30">
        <f t="shared" si="35"/>
        <v>-2.8841009859061351E-2</v>
      </c>
    </row>
    <row r="85" spans="1:26" ht="15.75" thickTop="1" x14ac:dyDescent="0.25"/>
  </sheetData>
  <mergeCells count="8">
    <mergeCell ref="A49:A68"/>
    <mergeCell ref="A69:A84"/>
    <mergeCell ref="A3:B5"/>
    <mergeCell ref="C3:Z3"/>
    <mergeCell ref="A6:A25"/>
    <mergeCell ref="A26:A41"/>
    <mergeCell ref="A46:B48"/>
    <mergeCell ref="C46:Z46"/>
  </mergeCells>
  <conditionalFormatting sqref="C49:Z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DE2F3-0705-4913-B7FC-DA73A49E1657}">
  <dimension ref="A1:AA49"/>
  <sheetViews>
    <sheetView workbookViewId="0">
      <selection activeCell="C31" sqref="C31:Z48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65</v>
      </c>
      <c r="B6" s="17" t="s">
        <v>66</v>
      </c>
      <c r="C6" s="18">
        <v>0.29657794676806082</v>
      </c>
      <c r="D6" s="19">
        <v>0.25675675675675674</v>
      </c>
      <c r="E6" s="19">
        <v>0.24931506849315072</v>
      </c>
      <c r="F6" s="19">
        <v>0.28163265306122448</v>
      </c>
      <c r="G6" s="19">
        <v>0.23045267489711935</v>
      </c>
      <c r="H6" s="19">
        <v>0.30165289256198347</v>
      </c>
      <c r="I6" s="19">
        <v>0.23722627737226276</v>
      </c>
      <c r="J6" s="19">
        <v>0.22535211267605637</v>
      </c>
      <c r="K6" s="19">
        <v>0.16095890410958905</v>
      </c>
      <c r="L6" s="19">
        <v>0.19026548672566371</v>
      </c>
      <c r="M6" s="19">
        <v>0.18074656188605112</v>
      </c>
      <c r="N6" s="19">
        <v>0.19377990430622011</v>
      </c>
      <c r="O6" s="19">
        <v>0.20091324200913241</v>
      </c>
      <c r="P6" s="19">
        <v>0.1975736568457539</v>
      </c>
      <c r="Q6" s="19">
        <v>0.18103448275862066</v>
      </c>
      <c r="R6" s="19">
        <v>0.17829457364341084</v>
      </c>
      <c r="S6" s="19">
        <v>0.32171581769436997</v>
      </c>
      <c r="T6" s="19">
        <v>0.15384615384615385</v>
      </c>
      <c r="U6" s="19">
        <v>0.20098039215686275</v>
      </c>
      <c r="V6" s="19">
        <v>0.32830188679245281</v>
      </c>
      <c r="W6" s="19">
        <v>0.33333333333333326</v>
      </c>
      <c r="X6" s="19">
        <v>0.20328849028400597</v>
      </c>
      <c r="Y6" s="19">
        <v>0.17977528089887643</v>
      </c>
      <c r="Z6" s="20">
        <v>0.14460784313725492</v>
      </c>
      <c r="AA6" s="31">
        <f>AVERAGE(C6:Z6)</f>
        <v>0.22618259970893195</v>
      </c>
    </row>
    <row r="7" spans="1:27" x14ac:dyDescent="0.25">
      <c r="A7" s="21"/>
      <c r="B7" s="22" t="s">
        <v>67</v>
      </c>
      <c r="C7" s="23">
        <v>0.1634980988593156</v>
      </c>
      <c r="D7" s="24">
        <v>0.21235521235521232</v>
      </c>
      <c r="E7" s="24">
        <v>0.21917808219178081</v>
      </c>
      <c r="F7" s="24">
        <v>0.22857142857142856</v>
      </c>
      <c r="G7" s="24">
        <v>0.1851851851851852</v>
      </c>
      <c r="H7" s="24">
        <v>0.17768595041322313</v>
      </c>
      <c r="I7" s="24">
        <v>0.18248175182481752</v>
      </c>
      <c r="J7" s="24">
        <v>0.26056338028169013</v>
      </c>
      <c r="K7" s="24">
        <v>0.26027397260273971</v>
      </c>
      <c r="L7" s="24">
        <v>0.19026548672566371</v>
      </c>
      <c r="M7" s="24">
        <v>0.2200392927308448</v>
      </c>
      <c r="N7" s="24">
        <v>0.26315789473684209</v>
      </c>
      <c r="O7" s="24">
        <v>0.25570776255707761</v>
      </c>
      <c r="P7" s="24">
        <v>0.2582322357019064</v>
      </c>
      <c r="Q7" s="24">
        <v>0.26939655172413796</v>
      </c>
      <c r="R7" s="24">
        <v>0.26098191214470284</v>
      </c>
      <c r="S7" s="24">
        <v>0.19571045576407506</v>
      </c>
      <c r="T7" s="24">
        <v>0.27472527472527475</v>
      </c>
      <c r="U7" s="24">
        <v>0.25</v>
      </c>
      <c r="V7" s="24">
        <v>0.19245283018867926</v>
      </c>
      <c r="W7" s="24">
        <v>0.23550724637681161</v>
      </c>
      <c r="X7" s="24">
        <v>0.26008968609865468</v>
      </c>
      <c r="Y7" s="24">
        <v>0.29026217228464418</v>
      </c>
      <c r="Z7" s="25">
        <v>0.28186274509803921</v>
      </c>
      <c r="AA7" s="31">
        <f>AVERAGE(C7:Z7)</f>
        <v>0.23284102538094784</v>
      </c>
    </row>
    <row r="8" spans="1:27" x14ac:dyDescent="0.25">
      <c r="A8" s="21"/>
      <c r="B8" s="22" t="s">
        <v>68</v>
      </c>
      <c r="C8" s="23">
        <v>0.38212927756653992</v>
      </c>
      <c r="D8" s="24">
        <v>0.38803088803088803</v>
      </c>
      <c r="E8" s="24">
        <v>0.37260273972602742</v>
      </c>
      <c r="F8" s="24">
        <v>0.37142857142857144</v>
      </c>
      <c r="G8" s="24">
        <v>0.37860082304526749</v>
      </c>
      <c r="H8" s="24">
        <v>0.35950413223140498</v>
      </c>
      <c r="I8" s="24">
        <v>0.34306569343065696</v>
      </c>
      <c r="J8" s="24">
        <v>0.44718309859154926</v>
      </c>
      <c r="K8" s="24">
        <v>0.37328767123287671</v>
      </c>
      <c r="L8" s="24">
        <v>0.32300884955752207</v>
      </c>
      <c r="M8" s="24">
        <v>0.43025540275049118</v>
      </c>
      <c r="N8" s="24">
        <v>0.42583732057416268</v>
      </c>
      <c r="O8" s="24">
        <v>0.41095890410958902</v>
      </c>
      <c r="P8" s="24">
        <v>0.36741767764298094</v>
      </c>
      <c r="Q8" s="24">
        <v>0.35991379310344823</v>
      </c>
      <c r="R8" s="24">
        <v>0.4573643410852713</v>
      </c>
      <c r="S8" s="24">
        <v>0.34048257372654156</v>
      </c>
      <c r="T8" s="24">
        <v>0.45787545787545786</v>
      </c>
      <c r="U8" s="24">
        <v>0.37254901960784315</v>
      </c>
      <c r="V8" s="24">
        <v>0.25660377358490566</v>
      </c>
      <c r="W8" s="24">
        <v>0.36231884057971014</v>
      </c>
      <c r="X8" s="24">
        <v>0.40059790732436473</v>
      </c>
      <c r="Y8" s="24">
        <v>0.25842696629213485</v>
      </c>
      <c r="Z8" s="25">
        <v>0.33823529411764708</v>
      </c>
      <c r="AA8" s="31">
        <f>AVERAGE(C8:Z8)</f>
        <v>0.37406995905066043</v>
      </c>
    </row>
    <row r="9" spans="1:27" x14ac:dyDescent="0.25">
      <c r="A9" s="21"/>
      <c r="B9" s="22" t="s">
        <v>69</v>
      </c>
      <c r="C9" s="23">
        <v>0.15399239543726237</v>
      </c>
      <c r="D9" s="24">
        <v>0.16023166023166024</v>
      </c>
      <c r="E9" s="24">
        <v>0.16712328767123288</v>
      </c>
      <c r="F9" s="24">
        <v>0.14693877551020409</v>
      </c>
      <c r="G9" s="24">
        <v>0.18930041152263374</v>
      </c>
      <c r="H9" s="24">
        <v>0.14462809917355371</v>
      </c>
      <c r="I9" s="24">
        <v>0.15693430656934307</v>
      </c>
      <c r="J9" s="24">
        <v>0.19718309859154928</v>
      </c>
      <c r="K9" s="24">
        <v>0.21232876712328769</v>
      </c>
      <c r="L9" s="24">
        <v>0.21238938053097345</v>
      </c>
      <c r="M9" s="24">
        <v>0.18074656188605112</v>
      </c>
      <c r="N9" s="24">
        <v>0.21531100478468901</v>
      </c>
      <c r="O9" s="24">
        <v>0.19634703196347028</v>
      </c>
      <c r="P9" s="24">
        <v>0.18717504332755636</v>
      </c>
      <c r="Q9" s="24">
        <v>0.19181034482758622</v>
      </c>
      <c r="R9" s="24">
        <v>0.20671834625322996</v>
      </c>
      <c r="S9" s="24">
        <v>0.10455764075067026</v>
      </c>
      <c r="T9" s="24">
        <v>0.19780219780219782</v>
      </c>
      <c r="U9" s="24">
        <v>0.2107843137254902</v>
      </c>
      <c r="V9" s="24">
        <v>0.14339622641509434</v>
      </c>
      <c r="W9" s="24">
        <v>0.13768115942028986</v>
      </c>
      <c r="X9" s="24">
        <v>0.16143497757847533</v>
      </c>
      <c r="Y9" s="24">
        <v>0.12359550561797752</v>
      </c>
      <c r="Z9" s="25">
        <v>0.14705882352941177</v>
      </c>
      <c r="AA9" s="31">
        <f>AVERAGE(C9:Z9)</f>
        <v>0.17272789001016212</v>
      </c>
    </row>
    <row r="10" spans="1:27" x14ac:dyDescent="0.25">
      <c r="A10" s="21"/>
      <c r="B10" s="22" t="s">
        <v>70</v>
      </c>
      <c r="C10" s="23">
        <v>0.38403041825095058</v>
      </c>
      <c r="D10" s="24">
        <v>0.41891891891891897</v>
      </c>
      <c r="E10" s="24">
        <v>0.37534246575342467</v>
      </c>
      <c r="F10" s="24">
        <v>0.33061224489795921</v>
      </c>
      <c r="G10" s="24">
        <v>0.40740740740740738</v>
      </c>
      <c r="H10" s="24">
        <v>0.41322314049586778</v>
      </c>
      <c r="I10" s="24">
        <v>0.42335766423357662</v>
      </c>
      <c r="J10" s="24">
        <v>0.4630281690140845</v>
      </c>
      <c r="K10" s="24">
        <v>0.44178082191780826</v>
      </c>
      <c r="L10" s="24">
        <v>0.37168141592920356</v>
      </c>
      <c r="M10" s="24">
        <v>0.41846758349705304</v>
      </c>
      <c r="N10" s="24">
        <v>0.38516746411483255</v>
      </c>
      <c r="O10" s="24">
        <v>0.31506849315068491</v>
      </c>
      <c r="P10" s="24">
        <v>0.44367417677642979</v>
      </c>
      <c r="Q10" s="24">
        <v>0.39655172413793105</v>
      </c>
      <c r="R10" s="24">
        <v>0.4547803617571059</v>
      </c>
      <c r="S10" s="24">
        <v>0.39678284182305634</v>
      </c>
      <c r="T10" s="24">
        <v>0.44688644688644691</v>
      </c>
      <c r="U10" s="24">
        <v>0.43137254901960786</v>
      </c>
      <c r="V10" s="24">
        <v>0.4037735849056604</v>
      </c>
      <c r="W10" s="24">
        <v>0.40942028985507245</v>
      </c>
      <c r="X10" s="24">
        <v>0.44095665171898363</v>
      </c>
      <c r="Y10" s="24">
        <v>0.38202247191011229</v>
      </c>
      <c r="Z10" s="25">
        <v>0.41176470588235292</v>
      </c>
      <c r="AA10" s="31">
        <f>AVERAGE(C10:Z10)</f>
        <v>0.40691966717727218</v>
      </c>
    </row>
    <row r="11" spans="1:27" x14ac:dyDescent="0.25">
      <c r="A11" s="21"/>
      <c r="B11" s="22" t="s">
        <v>71</v>
      </c>
      <c r="C11" s="23">
        <v>0.25475285171102663</v>
      </c>
      <c r="D11" s="24">
        <v>0.23552123552123555</v>
      </c>
      <c r="E11" s="24">
        <v>0.28767123287671231</v>
      </c>
      <c r="F11" s="24">
        <v>0.27346938775510204</v>
      </c>
      <c r="G11" s="24">
        <v>0.26748971193415638</v>
      </c>
      <c r="H11" s="24">
        <v>0.21487603305785125</v>
      </c>
      <c r="I11" s="24">
        <v>0.24452554744525551</v>
      </c>
      <c r="J11" s="24">
        <v>0.20598591549295775</v>
      </c>
      <c r="K11" s="24">
        <v>0.22945205479452058</v>
      </c>
      <c r="L11" s="24">
        <v>0.24336283185840707</v>
      </c>
      <c r="M11" s="24">
        <v>0.206286836935167</v>
      </c>
      <c r="N11" s="24">
        <v>0.19617224880382775</v>
      </c>
      <c r="O11" s="24">
        <v>0.18721461187214611</v>
      </c>
      <c r="P11" s="24">
        <v>0.22010398613518198</v>
      </c>
      <c r="Q11" s="24">
        <v>0.23922413793103448</v>
      </c>
      <c r="R11" s="24">
        <v>0.18863049095607234</v>
      </c>
      <c r="S11" s="24">
        <v>0.27613941018766758</v>
      </c>
      <c r="T11" s="24">
        <v>0.16849816849816851</v>
      </c>
      <c r="U11" s="24">
        <v>0.19117647058823528</v>
      </c>
      <c r="V11" s="24">
        <v>0.24150943396226418</v>
      </c>
      <c r="W11" s="24">
        <v>0.21014492753623187</v>
      </c>
      <c r="X11" s="24">
        <v>0.18086696562032889</v>
      </c>
      <c r="Y11" s="24">
        <v>0.17790262172284643</v>
      </c>
      <c r="Z11" s="25">
        <v>0.22794117647058823</v>
      </c>
      <c r="AA11" s="31">
        <f>AVERAGE(C11:Z11)</f>
        <v>0.22370492873612433</v>
      </c>
    </row>
    <row r="12" spans="1:27" x14ac:dyDescent="0.25">
      <c r="A12" s="21"/>
      <c r="B12" s="22" t="s">
        <v>72</v>
      </c>
      <c r="C12" s="23">
        <v>0.13878326996197718</v>
      </c>
      <c r="D12" s="24">
        <v>9.2664092664092659E-2</v>
      </c>
      <c r="E12" s="24">
        <v>0.13972602739726028</v>
      </c>
      <c r="F12" s="24">
        <v>9.7959183673469397E-2</v>
      </c>
      <c r="G12" s="24">
        <v>0.16872427983539098</v>
      </c>
      <c r="H12" s="24">
        <v>0.16528925619834711</v>
      </c>
      <c r="I12" s="24">
        <v>0.13868613138686131</v>
      </c>
      <c r="J12" s="24">
        <v>0.11971830985915492</v>
      </c>
      <c r="K12" s="24">
        <v>0.14383561643835616</v>
      </c>
      <c r="L12" s="24">
        <v>0.15486725663716813</v>
      </c>
      <c r="M12" s="24">
        <v>0.11394891944990176</v>
      </c>
      <c r="N12" s="24">
        <v>0.11244019138755981</v>
      </c>
      <c r="O12" s="24">
        <v>7.7625570776255703E-2</v>
      </c>
      <c r="P12" s="24">
        <v>0.10745233968804159</v>
      </c>
      <c r="Q12" s="24">
        <v>0.10344827586206896</v>
      </c>
      <c r="R12" s="24">
        <v>0.13178294573643412</v>
      </c>
      <c r="S12" s="24">
        <v>0.10991957104557643</v>
      </c>
      <c r="T12" s="24">
        <v>0.1391941391941392</v>
      </c>
      <c r="U12" s="24">
        <v>0.15686274509803921</v>
      </c>
      <c r="V12" s="24">
        <v>9.4339622641509441E-2</v>
      </c>
      <c r="W12" s="24">
        <v>8.3333333333333315E-2</v>
      </c>
      <c r="X12" s="24">
        <v>0.10911808669656203</v>
      </c>
      <c r="Y12" s="24">
        <v>9.7378277153558054E-2</v>
      </c>
      <c r="Z12" s="25">
        <v>8.8235294117647065E-2</v>
      </c>
      <c r="AA12" s="31">
        <f>AVERAGE(C12:Z12)</f>
        <v>0.12022219734302936</v>
      </c>
    </row>
    <row r="13" spans="1:27" x14ac:dyDescent="0.25">
      <c r="A13" s="21"/>
      <c r="B13" s="22" t="s">
        <v>73</v>
      </c>
      <c r="C13" s="23">
        <v>5.7034220532319393E-2</v>
      </c>
      <c r="D13" s="24">
        <v>5.019305019305019E-2</v>
      </c>
      <c r="E13" s="24">
        <v>6.575342465753424E-2</v>
      </c>
      <c r="F13" s="24">
        <v>0.12244897959183673</v>
      </c>
      <c r="G13" s="24">
        <v>6.9958847736625515E-2</v>
      </c>
      <c r="H13" s="24">
        <v>0.1115702479338843</v>
      </c>
      <c r="I13" s="24">
        <v>0.13138686131386862</v>
      </c>
      <c r="J13" s="24">
        <v>7.2183098591549297E-2</v>
      </c>
      <c r="K13" s="24">
        <v>0.11301369863013697</v>
      </c>
      <c r="L13" s="24">
        <v>7.9646017699115043E-2</v>
      </c>
      <c r="M13" s="24">
        <v>7.6620825147347735E-2</v>
      </c>
      <c r="N13" s="24">
        <v>0.11244019138755981</v>
      </c>
      <c r="O13" s="24">
        <v>0.1004566210045662</v>
      </c>
      <c r="P13" s="24">
        <v>0.10571923743500866</v>
      </c>
      <c r="Q13" s="24">
        <v>0.11206896551724138</v>
      </c>
      <c r="R13" s="24">
        <v>0.12144702842377261</v>
      </c>
      <c r="S13" s="24">
        <v>5.6300268096514748E-2</v>
      </c>
      <c r="T13" s="24">
        <v>7.3260073260073263E-2</v>
      </c>
      <c r="U13" s="24">
        <v>9.3137254901960786E-2</v>
      </c>
      <c r="V13" s="24">
        <v>7.9245283018867921E-2</v>
      </c>
      <c r="W13" s="24">
        <v>4.7101449275362327E-2</v>
      </c>
      <c r="X13" s="24">
        <v>0.10164424514200299</v>
      </c>
      <c r="Y13" s="24">
        <v>0.10299625468164794</v>
      </c>
      <c r="Z13" s="25">
        <v>8.3333333333333315E-2</v>
      </c>
      <c r="AA13" s="31">
        <f>AVERAGE(C13:Z13)</f>
        <v>8.9123311562715843E-2</v>
      </c>
    </row>
    <row r="14" spans="1:27" x14ac:dyDescent="0.25">
      <c r="A14" s="21"/>
      <c r="B14" s="22" t="s">
        <v>74</v>
      </c>
      <c r="C14" s="23">
        <v>0.14828897338403041</v>
      </c>
      <c r="D14" s="24">
        <v>0.10424710424710425</v>
      </c>
      <c r="E14" s="24">
        <v>7.1232876712328766E-2</v>
      </c>
      <c r="F14" s="24">
        <v>0.14285714285714285</v>
      </c>
      <c r="G14" s="24">
        <v>0.102880658436214</v>
      </c>
      <c r="H14" s="24">
        <v>0.128099173553719</v>
      </c>
      <c r="I14" s="24">
        <v>9.1240875912408759E-2</v>
      </c>
      <c r="J14" s="24">
        <v>8.4507042253521125E-2</v>
      </c>
      <c r="K14" s="24">
        <v>9.9315068493150693E-2</v>
      </c>
      <c r="L14" s="24">
        <v>0.10619469026548672</v>
      </c>
      <c r="M14" s="24">
        <v>6.6797642436149315E-2</v>
      </c>
      <c r="N14" s="24">
        <v>6.4593301435406703E-2</v>
      </c>
      <c r="O14" s="24">
        <v>0.11872146118721461</v>
      </c>
      <c r="P14" s="24">
        <v>6.5857885615251299E-2</v>
      </c>
      <c r="Q14" s="24">
        <v>6.4655172413793108E-2</v>
      </c>
      <c r="R14" s="24">
        <v>5.6847545219638237E-2</v>
      </c>
      <c r="S14" s="24">
        <v>0.20375335120643431</v>
      </c>
      <c r="T14" s="24">
        <v>6.95970695970696E-2</v>
      </c>
      <c r="U14" s="24">
        <v>0.13725490196078433</v>
      </c>
      <c r="V14" s="24">
        <v>0.2</v>
      </c>
      <c r="W14" s="24">
        <v>0.11594202898550725</v>
      </c>
      <c r="X14" s="24">
        <v>4.3348281016442461E-2</v>
      </c>
      <c r="Y14" s="24">
        <v>7.3033707865168537E-2</v>
      </c>
      <c r="Z14" s="25">
        <v>9.0686274509803919E-2</v>
      </c>
      <c r="AA14" s="31">
        <f>AVERAGE(C14:Z14)</f>
        <v>0.10208134289849043</v>
      </c>
    </row>
    <row r="15" spans="1:27" x14ac:dyDescent="0.25">
      <c r="A15" s="21"/>
      <c r="B15" s="22" t="s">
        <v>75</v>
      </c>
      <c r="C15" s="23">
        <v>0.29847908745247148</v>
      </c>
      <c r="D15" s="24">
        <v>0.27799227799227799</v>
      </c>
      <c r="E15" s="24">
        <v>0.24931506849315072</v>
      </c>
      <c r="F15" s="24">
        <v>0.27755102040816326</v>
      </c>
      <c r="G15" s="24">
        <v>0.27983539094650206</v>
      </c>
      <c r="H15" s="24">
        <v>0.29338842975206614</v>
      </c>
      <c r="I15" s="24">
        <v>0.25912408759124089</v>
      </c>
      <c r="J15" s="24">
        <v>0.25</v>
      </c>
      <c r="K15" s="24">
        <v>0.31164383561643838</v>
      </c>
      <c r="L15" s="24">
        <v>0.22566371681415925</v>
      </c>
      <c r="M15" s="24">
        <v>0.15127701375245581</v>
      </c>
      <c r="N15" s="24">
        <v>0.18181818181818182</v>
      </c>
      <c r="O15" s="24">
        <v>0.18264840182648398</v>
      </c>
      <c r="P15" s="24">
        <v>0.21317157712305027</v>
      </c>
      <c r="Q15" s="24">
        <v>0.19612068965517243</v>
      </c>
      <c r="R15" s="24">
        <v>0.17829457364341084</v>
      </c>
      <c r="S15" s="24">
        <v>0.28686327077747992</v>
      </c>
      <c r="T15" s="24">
        <v>0.20512820512820512</v>
      </c>
      <c r="U15" s="24">
        <v>0.20098039215686275</v>
      </c>
      <c r="V15" s="24">
        <v>0.30943396226415093</v>
      </c>
      <c r="W15" s="24">
        <v>0.20652173913043476</v>
      </c>
      <c r="X15" s="24">
        <v>0.23318385650224216</v>
      </c>
      <c r="Y15" s="24">
        <v>0.23220973782771537</v>
      </c>
      <c r="Z15" s="25">
        <v>0.22794117647058823</v>
      </c>
      <c r="AA15" s="31">
        <f>AVERAGE(C15:Z15)</f>
        <v>0.23869107054762104</v>
      </c>
    </row>
    <row r="16" spans="1:27" x14ac:dyDescent="0.25">
      <c r="A16" s="21"/>
      <c r="B16" s="22" t="s">
        <v>76</v>
      </c>
      <c r="C16" s="23">
        <v>0.17680608365019013</v>
      </c>
      <c r="D16" s="24">
        <v>0.21428571428571427</v>
      </c>
      <c r="E16" s="24">
        <v>0.19178082191780821</v>
      </c>
      <c r="F16" s="24">
        <v>0.21224489795918366</v>
      </c>
      <c r="G16" s="24">
        <v>0.18106995884773663</v>
      </c>
      <c r="H16" s="24">
        <v>0.18181818181818182</v>
      </c>
      <c r="I16" s="24">
        <v>0.16058394160583941</v>
      </c>
      <c r="J16" s="24">
        <v>0.23063380281690141</v>
      </c>
      <c r="K16" s="24">
        <v>0.25342465753424659</v>
      </c>
      <c r="L16" s="24">
        <v>0.20796460176991149</v>
      </c>
      <c r="M16" s="24">
        <v>0.2730844793713163</v>
      </c>
      <c r="N16" s="24">
        <v>0.25358851674641147</v>
      </c>
      <c r="O16" s="24">
        <v>0.19178082191780821</v>
      </c>
      <c r="P16" s="24">
        <v>0.20623916811091855</v>
      </c>
      <c r="Q16" s="24">
        <v>0.21120689655172412</v>
      </c>
      <c r="R16" s="24">
        <v>0.27390180878552972</v>
      </c>
      <c r="S16" s="24">
        <v>0.12332439678284182</v>
      </c>
      <c r="T16" s="24">
        <v>0.31868131868131866</v>
      </c>
      <c r="U16" s="24">
        <v>0.24019607843137256</v>
      </c>
      <c r="V16" s="24">
        <v>0.2</v>
      </c>
      <c r="W16" s="24">
        <v>0.25362318840579712</v>
      </c>
      <c r="X16" s="24">
        <v>0.24663677130044842</v>
      </c>
      <c r="Y16" s="24">
        <v>0.15168539325842698</v>
      </c>
      <c r="Z16" s="25">
        <v>0.18137254901960784</v>
      </c>
      <c r="AA16" s="31">
        <f>AVERAGE(C16:Z16)</f>
        <v>0.21399725206538481</v>
      </c>
    </row>
    <row r="17" spans="1:27" x14ac:dyDescent="0.25">
      <c r="A17" s="21"/>
      <c r="B17" s="22" t="s">
        <v>77</v>
      </c>
      <c r="C17" s="23">
        <v>0.23003802281368821</v>
      </c>
      <c r="D17" s="24">
        <v>0.23745173745173745</v>
      </c>
      <c r="E17" s="24">
        <v>0.25205479452054796</v>
      </c>
      <c r="F17" s="24">
        <v>0.24489795918367346</v>
      </c>
      <c r="G17" s="24">
        <v>0.20164609053497939</v>
      </c>
      <c r="H17" s="24">
        <v>0.18181818181818182</v>
      </c>
      <c r="I17" s="24">
        <v>0.2299270072992701</v>
      </c>
      <c r="J17" s="24">
        <v>0.23943661971830985</v>
      </c>
      <c r="K17" s="24">
        <v>0.25</v>
      </c>
      <c r="L17" s="24">
        <v>0.23008849557522124</v>
      </c>
      <c r="M17" s="24">
        <v>0.12180746561886052</v>
      </c>
      <c r="N17" s="24">
        <v>0.17224880382775118</v>
      </c>
      <c r="O17" s="24">
        <v>0.22374429223744291</v>
      </c>
      <c r="P17" s="24">
        <v>0.19064124783362218</v>
      </c>
      <c r="Q17" s="24">
        <v>0.20905172413793102</v>
      </c>
      <c r="R17" s="24">
        <v>0.2144702842377261</v>
      </c>
      <c r="S17" s="24">
        <v>0.35120643431635384</v>
      </c>
      <c r="T17" s="24">
        <v>0.17216117216117216</v>
      </c>
      <c r="U17" s="24">
        <v>0.17647058823529413</v>
      </c>
      <c r="V17" s="24">
        <v>0.31698113207547168</v>
      </c>
      <c r="W17" s="24">
        <v>0.32246376811594202</v>
      </c>
      <c r="X17" s="24">
        <v>0.19581464872944693</v>
      </c>
      <c r="Y17" s="24">
        <v>0.26029962546816482</v>
      </c>
      <c r="Z17" s="25">
        <v>0.17892156862745096</v>
      </c>
      <c r="AA17" s="31">
        <f>AVERAGE(C17:Z17)</f>
        <v>0.22515173602242666</v>
      </c>
    </row>
    <row r="18" spans="1:27" x14ac:dyDescent="0.25">
      <c r="A18" s="21"/>
      <c r="B18" s="22" t="s">
        <v>78</v>
      </c>
      <c r="C18" s="23">
        <v>0.2509505703422053</v>
      </c>
      <c r="D18" s="24">
        <v>0.2335907335907336</v>
      </c>
      <c r="E18" s="24">
        <v>0.22739726027397261</v>
      </c>
      <c r="F18" s="24">
        <v>0.19591836734693879</v>
      </c>
      <c r="G18" s="24">
        <v>0.20164609053497939</v>
      </c>
      <c r="H18" s="24">
        <v>0.26859504132231404</v>
      </c>
      <c r="I18" s="24">
        <v>0.21167883211678831</v>
      </c>
      <c r="J18" s="24">
        <v>0.26936619718309857</v>
      </c>
      <c r="K18" s="24">
        <v>0.20547945205479451</v>
      </c>
      <c r="L18" s="24">
        <v>0.25221238938053098</v>
      </c>
      <c r="M18" s="24">
        <v>0.23182711198428291</v>
      </c>
      <c r="N18" s="24">
        <v>0.23684210526315788</v>
      </c>
      <c r="O18" s="24">
        <v>0.31050228310502281</v>
      </c>
      <c r="P18" s="24">
        <v>0.1923743500866551</v>
      </c>
      <c r="Q18" s="24">
        <v>0.23060344827586207</v>
      </c>
      <c r="R18" s="24">
        <v>0.24289405684754523</v>
      </c>
      <c r="S18" s="24">
        <v>0.30026809651474529</v>
      </c>
      <c r="T18" s="24">
        <v>0.21978021978021978</v>
      </c>
      <c r="U18" s="24">
        <v>0.19117647058823528</v>
      </c>
      <c r="V18" s="24">
        <v>0.32075471698113206</v>
      </c>
      <c r="W18" s="24">
        <v>0.36231884057971014</v>
      </c>
      <c r="X18" s="24">
        <v>0.23467862481315396</v>
      </c>
      <c r="Y18" s="24">
        <v>0.23408239700374531</v>
      </c>
      <c r="Z18" s="25">
        <v>0.18137254901960784</v>
      </c>
      <c r="AA18" s="31">
        <f>AVERAGE(C18:Z18)</f>
        <v>0.24192959187455967</v>
      </c>
    </row>
    <row r="19" spans="1:27" x14ac:dyDescent="0.25">
      <c r="A19" s="21"/>
      <c r="B19" s="22" t="s">
        <v>79</v>
      </c>
      <c r="C19" s="23">
        <v>0.14828897338403041</v>
      </c>
      <c r="D19" s="24">
        <v>0.16795366795366795</v>
      </c>
      <c r="E19" s="24">
        <v>0.17534246575342466</v>
      </c>
      <c r="F19" s="24">
        <v>0.13877551020408163</v>
      </c>
      <c r="G19" s="24">
        <v>0.13580246913580246</v>
      </c>
      <c r="H19" s="24">
        <v>0.14462809917355371</v>
      </c>
      <c r="I19" s="24">
        <v>0.11678832116788321</v>
      </c>
      <c r="J19" s="24">
        <v>0.20950704225352113</v>
      </c>
      <c r="K19" s="24">
        <v>0.1952054794520548</v>
      </c>
      <c r="L19" s="24">
        <v>0.16814159292035399</v>
      </c>
      <c r="M19" s="24">
        <v>0.25343811394891946</v>
      </c>
      <c r="N19" s="24">
        <v>0.17942583732057416</v>
      </c>
      <c r="O19" s="24">
        <v>0.19634703196347028</v>
      </c>
      <c r="P19" s="24">
        <v>0.20970537261698438</v>
      </c>
      <c r="Q19" s="24">
        <v>0.16594827586206898</v>
      </c>
      <c r="R19" s="24">
        <v>0.21963824289405681</v>
      </c>
      <c r="S19" s="24">
        <v>0.13136729222520108</v>
      </c>
      <c r="T19" s="24">
        <v>0.19780219780219782</v>
      </c>
      <c r="U19" s="24">
        <v>0.19607843137254904</v>
      </c>
      <c r="V19" s="24">
        <v>0.10943396226415095</v>
      </c>
      <c r="W19" s="24">
        <v>0.11956521739130435</v>
      </c>
      <c r="X19" s="24">
        <v>0.1778774289985052</v>
      </c>
      <c r="Y19" s="24">
        <v>0.15355805243445692</v>
      </c>
      <c r="Z19" s="25">
        <v>0.17156862745098039</v>
      </c>
      <c r="AA19" s="31">
        <f>AVERAGE(C19:Z19)</f>
        <v>0.17009115441432476</v>
      </c>
    </row>
    <row r="20" spans="1:27" x14ac:dyDescent="0.25">
      <c r="A20" s="21"/>
      <c r="B20" s="22" t="s">
        <v>80</v>
      </c>
      <c r="C20" s="23">
        <v>0.20912547528517111</v>
      </c>
      <c r="D20" s="24">
        <v>0.23938223938223938</v>
      </c>
      <c r="E20" s="24">
        <v>0.21095890410958906</v>
      </c>
      <c r="F20" s="24">
        <v>0.24081632653061225</v>
      </c>
      <c r="G20" s="24">
        <v>0.22633744855967078</v>
      </c>
      <c r="H20" s="24">
        <v>0.18595041322314049</v>
      </c>
      <c r="I20" s="24">
        <v>0.24452554744525551</v>
      </c>
      <c r="J20" s="24">
        <v>0.25704225352112675</v>
      </c>
      <c r="K20" s="24">
        <v>0.23972602739726023</v>
      </c>
      <c r="L20" s="24">
        <v>0.19026548672566371</v>
      </c>
      <c r="M20" s="24">
        <v>0.25343811394891946</v>
      </c>
      <c r="N20" s="24">
        <v>0.20334928229665075</v>
      </c>
      <c r="O20" s="24">
        <v>0.23744292237442921</v>
      </c>
      <c r="P20" s="24">
        <v>0.27902946273830154</v>
      </c>
      <c r="Q20" s="24">
        <v>0.23922413793103448</v>
      </c>
      <c r="R20" s="24">
        <v>0.24289405684754523</v>
      </c>
      <c r="S20" s="24">
        <v>0.19034852546916889</v>
      </c>
      <c r="T20" s="24">
        <v>0.21611721611721613</v>
      </c>
      <c r="U20" s="24">
        <v>0.21568627450980393</v>
      </c>
      <c r="V20" s="24">
        <v>0.19622641509433966</v>
      </c>
      <c r="W20" s="24">
        <v>0.25724637681159418</v>
      </c>
      <c r="X20" s="24">
        <v>0.26008968609865468</v>
      </c>
      <c r="Y20" s="24">
        <v>0.3202247191011236</v>
      </c>
      <c r="Z20" s="25">
        <v>0.23039215686274508</v>
      </c>
      <c r="AA20" s="31">
        <f>AVERAGE(C20:Z20)</f>
        <v>0.23274331118255231</v>
      </c>
    </row>
    <row r="21" spans="1:27" x14ac:dyDescent="0.25">
      <c r="A21" s="21"/>
      <c r="B21" s="22" t="s">
        <v>81</v>
      </c>
      <c r="C21" s="23">
        <v>0.16539923954372621</v>
      </c>
      <c r="D21" s="24">
        <v>0.16988416988416988</v>
      </c>
      <c r="E21" s="24">
        <v>0.18904109589041096</v>
      </c>
      <c r="F21" s="24">
        <v>0.16734693877551021</v>
      </c>
      <c r="G21" s="24">
        <v>0.12757201646090535</v>
      </c>
      <c r="H21" s="24">
        <v>0.17355371900826447</v>
      </c>
      <c r="I21" s="24">
        <v>0.16423357664233579</v>
      </c>
      <c r="J21" s="24">
        <v>0.11971830985915492</v>
      </c>
      <c r="K21" s="24">
        <v>0.20547945205479451</v>
      </c>
      <c r="L21" s="24">
        <v>9.7345132743362831E-2</v>
      </c>
      <c r="M21" s="24">
        <v>0.16699410609037327</v>
      </c>
      <c r="N21" s="24">
        <v>0.16028708133971292</v>
      </c>
      <c r="O21" s="24">
        <v>0.23744292237442921</v>
      </c>
      <c r="P21" s="24">
        <v>0.13864818024263431</v>
      </c>
      <c r="Q21" s="24">
        <v>0.19396551724137934</v>
      </c>
      <c r="R21" s="24">
        <v>0.13178294573643412</v>
      </c>
      <c r="S21" s="24">
        <v>0.18766756032171583</v>
      </c>
      <c r="T21" s="24">
        <v>0.12454212454212454</v>
      </c>
      <c r="U21" s="24">
        <v>0.16176470588235292</v>
      </c>
      <c r="V21" s="24">
        <v>0.17735849056603772</v>
      </c>
      <c r="W21" s="24">
        <v>0.21739130434782608</v>
      </c>
      <c r="X21" s="24">
        <v>0.18086696562032889</v>
      </c>
      <c r="Y21" s="24">
        <v>0.23408239700374531</v>
      </c>
      <c r="Z21" s="25">
        <v>0.14460784313725492</v>
      </c>
      <c r="AA21" s="31">
        <f>AVERAGE(C21:Z21)</f>
        <v>0.16820732480454106</v>
      </c>
    </row>
    <row r="22" spans="1:27" x14ac:dyDescent="0.25">
      <c r="A22" s="21"/>
      <c r="B22" s="22" t="s">
        <v>82</v>
      </c>
      <c r="C22" s="23">
        <v>6.4638783269961975E-2</v>
      </c>
      <c r="D22" s="24">
        <v>4.8262548262548256E-2</v>
      </c>
      <c r="E22" s="24">
        <v>6.0273972602739728E-2</v>
      </c>
      <c r="F22" s="24">
        <v>7.7551020408163265E-2</v>
      </c>
      <c r="G22" s="24">
        <v>7.407407407407407E-2</v>
      </c>
      <c r="H22" s="24">
        <v>9.9173553719008267E-2</v>
      </c>
      <c r="I22" s="24">
        <v>9.8540145985401464E-2</v>
      </c>
      <c r="J22" s="24">
        <v>5.8098591549295774E-2</v>
      </c>
      <c r="K22" s="24">
        <v>5.8219178082191778E-2</v>
      </c>
      <c r="L22" s="24">
        <v>8.8495575221238937E-2</v>
      </c>
      <c r="M22" s="24">
        <v>4.518664047151278E-2</v>
      </c>
      <c r="N22" s="24">
        <v>6.9377990430622011E-2</v>
      </c>
      <c r="O22" s="24">
        <v>7.3059360730593603E-2</v>
      </c>
      <c r="P22" s="24">
        <v>4.852686308492201E-2</v>
      </c>
      <c r="Q22" s="24">
        <v>4.7413793103448273E-2</v>
      </c>
      <c r="R22" s="24">
        <v>6.4599483204134361E-2</v>
      </c>
      <c r="S22" s="24">
        <v>5.0938337801608578E-2</v>
      </c>
      <c r="T22" s="24">
        <v>6.2271062271062272E-2</v>
      </c>
      <c r="U22" s="24">
        <v>7.3529411764705885E-2</v>
      </c>
      <c r="V22" s="24">
        <v>8.3018867924528297E-2</v>
      </c>
      <c r="W22" s="24">
        <v>4.7101449275362327E-2</v>
      </c>
      <c r="X22" s="24">
        <v>0.11360239162929746</v>
      </c>
      <c r="Y22" s="24">
        <v>0.2303370786516854</v>
      </c>
      <c r="Z22" s="25">
        <v>0.14950980392156862</v>
      </c>
      <c r="AA22" s="31">
        <f>AVERAGE(C22:Z22)</f>
        <v>7.8574999059986467E-2</v>
      </c>
    </row>
    <row r="23" spans="1:27" ht="15.75" thickBot="1" x14ac:dyDescent="0.3">
      <c r="A23" s="26"/>
      <c r="B23" s="27" t="s">
        <v>83</v>
      </c>
      <c r="C23" s="28">
        <v>0.14448669201520911</v>
      </c>
      <c r="D23" s="29">
        <v>0.17760617760617761</v>
      </c>
      <c r="E23" s="29">
        <v>0.20273972602739726</v>
      </c>
      <c r="F23" s="29">
        <v>0.12244897959183673</v>
      </c>
      <c r="G23" s="29">
        <v>0.18106995884773663</v>
      </c>
      <c r="H23" s="29">
        <v>0.1487603305785124</v>
      </c>
      <c r="I23" s="29">
        <v>0.1788321167883212</v>
      </c>
      <c r="J23" s="29">
        <v>0.13908450704225353</v>
      </c>
      <c r="K23" s="29">
        <v>0.16438356164383561</v>
      </c>
      <c r="L23" s="29">
        <v>0.15929203539823009</v>
      </c>
      <c r="M23" s="29">
        <v>0.26522593320235754</v>
      </c>
      <c r="N23" s="29">
        <v>0.25598086124401914</v>
      </c>
      <c r="O23" s="29">
        <v>0.21004566210045661</v>
      </c>
      <c r="P23" s="29">
        <v>0.29982668977469673</v>
      </c>
      <c r="Q23" s="29">
        <v>0.27801724137931033</v>
      </c>
      <c r="R23" s="29">
        <v>0.29974160206718348</v>
      </c>
      <c r="S23" s="29">
        <v>8.5790884718498661E-2</v>
      </c>
      <c r="T23" s="29">
        <v>0.26007326007326009</v>
      </c>
      <c r="U23" s="29">
        <v>0.14705882352941177</v>
      </c>
      <c r="V23" s="29">
        <v>9.8113207547169831E-2</v>
      </c>
      <c r="W23" s="29">
        <v>7.6086956521739135E-2</v>
      </c>
      <c r="X23" s="29">
        <v>0.23019431988041852</v>
      </c>
      <c r="Y23" s="29">
        <v>0.2303370786516854</v>
      </c>
      <c r="Z23" s="30">
        <v>0.34068627450980393</v>
      </c>
      <c r="AA23" s="31">
        <f>AVERAGE(C23:Z23)</f>
        <v>0.19566178669748005</v>
      </c>
    </row>
    <row r="24" spans="1:27" ht="15.75" thickTop="1" x14ac:dyDescent="0.25">
      <c r="C24" s="32">
        <f>AVERAGE(C6:C23)</f>
        <v>0.20373891001267427</v>
      </c>
      <c r="D24" s="32">
        <f>AVERAGE(D6:D23)</f>
        <v>0.20474045474045471</v>
      </c>
      <c r="E24" s="32">
        <f>AVERAGE(E6:E23)</f>
        <v>0.20593607305936074</v>
      </c>
      <c r="F24" s="32">
        <f>AVERAGE(F6:F23)</f>
        <v>0.2040816326530612</v>
      </c>
      <c r="G24" s="32">
        <f>AVERAGE(G6:G23)</f>
        <v>0.20050297210791038</v>
      </c>
      <c r="H24" s="32">
        <f>AVERAGE(H6:H23)</f>
        <v>0.20523415977961432</v>
      </c>
      <c r="I24" s="32">
        <f>AVERAGE(I6:I23)</f>
        <v>0.20072992700729927</v>
      </c>
      <c r="J24" s="32">
        <f>AVERAGE(J6:J23)</f>
        <v>0.21381064162754304</v>
      </c>
      <c r="K24" s="32">
        <f>AVERAGE(K6:K23)</f>
        <v>0.21765601217656011</v>
      </c>
      <c r="L24" s="32">
        <f>AVERAGE(L6:L23)</f>
        <v>0.19395280235988197</v>
      </c>
      <c r="M24" s="32">
        <f>AVERAGE(M6:M23)</f>
        <v>0.20312158917266973</v>
      </c>
      <c r="N24" s="32">
        <f>AVERAGE(N6:N23)</f>
        <v>0.20454545454545461</v>
      </c>
      <c r="O24" s="32">
        <f>AVERAGE(O6:O23)</f>
        <v>0.20700152207001518</v>
      </c>
      <c r="P24" s="32">
        <f>AVERAGE(P6:P23)</f>
        <v>0.20729828615443868</v>
      </c>
      <c r="Q24" s="32">
        <f>AVERAGE(Q6:Q23)</f>
        <v>0.20498084291187746</v>
      </c>
      <c r="R24" s="32">
        <f>AVERAGE(R6:R23)</f>
        <v>0.21805914441573351</v>
      </c>
      <c r="S24" s="32">
        <f>AVERAGE(S6:S23)</f>
        <v>0.20628537384569556</v>
      </c>
      <c r="T24" s="32">
        <f>AVERAGE(T6:T23)</f>
        <v>0.2087912087912088</v>
      </c>
      <c r="U24" s="32">
        <f>AVERAGE(U6:U23)</f>
        <v>0.20261437908496732</v>
      </c>
      <c r="V24" s="32">
        <f>AVERAGE(V6:V23)</f>
        <v>0.20838574423480086</v>
      </c>
      <c r="W24" s="32">
        <f>AVERAGE(W6:W23)</f>
        <v>0.21095008051529787</v>
      </c>
      <c r="X24" s="32">
        <f>AVERAGE(X6:X23)</f>
        <v>0.20968277694735094</v>
      </c>
      <c r="Y24" s="32">
        <f>AVERAGE(Y6:Y23)</f>
        <v>0.20734498543487309</v>
      </c>
      <c r="Z24" s="32">
        <f>AVERAGE(Z6:Z23)</f>
        <v>0.20111655773420475</v>
      </c>
      <c r="AA24" s="32">
        <f>AVERAGE(AA6:AA23)</f>
        <v>0.20627339714095619</v>
      </c>
    </row>
    <row r="27" spans="1:27" ht="15.75" thickBot="1" x14ac:dyDescent="0.3"/>
    <row r="28" spans="1:27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5"/>
    </row>
    <row r="29" spans="1:2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10" t="s">
        <v>25</v>
      </c>
    </row>
    <row r="30" spans="1:27" ht="25.5" thickBot="1" x14ac:dyDescent="0.3">
      <c r="A30" s="11"/>
      <c r="B30" s="12"/>
      <c r="C30" s="13" t="s">
        <v>26</v>
      </c>
      <c r="D30" s="14" t="s">
        <v>26</v>
      </c>
      <c r="E30" s="14" t="s">
        <v>26</v>
      </c>
      <c r="F30" s="14" t="s">
        <v>26</v>
      </c>
      <c r="G30" s="14" t="s">
        <v>26</v>
      </c>
      <c r="H30" s="14" t="s">
        <v>26</v>
      </c>
      <c r="I30" s="14" t="s">
        <v>26</v>
      </c>
      <c r="J30" s="14" t="s">
        <v>26</v>
      </c>
      <c r="K30" s="14" t="s">
        <v>26</v>
      </c>
      <c r="L30" s="14" t="s">
        <v>26</v>
      </c>
      <c r="M30" s="14" t="s">
        <v>26</v>
      </c>
      <c r="N30" s="14" t="s">
        <v>26</v>
      </c>
      <c r="O30" s="14" t="s">
        <v>26</v>
      </c>
      <c r="P30" s="14" t="s">
        <v>26</v>
      </c>
      <c r="Q30" s="14" t="s">
        <v>26</v>
      </c>
      <c r="R30" s="14" t="s">
        <v>26</v>
      </c>
      <c r="S30" s="14" t="s">
        <v>26</v>
      </c>
      <c r="T30" s="14" t="s">
        <v>26</v>
      </c>
      <c r="U30" s="14" t="s">
        <v>26</v>
      </c>
      <c r="V30" s="14" t="s">
        <v>26</v>
      </c>
      <c r="W30" s="14" t="s">
        <v>26</v>
      </c>
      <c r="X30" s="14" t="s">
        <v>26</v>
      </c>
      <c r="Y30" s="14" t="s">
        <v>26</v>
      </c>
      <c r="Z30" s="15" t="s">
        <v>26</v>
      </c>
    </row>
    <row r="31" spans="1:27" ht="15.75" thickTop="1" x14ac:dyDescent="0.25">
      <c r="A31" s="16" t="s">
        <v>65</v>
      </c>
      <c r="B31" s="17" t="s">
        <v>66</v>
      </c>
      <c r="C31" s="18">
        <f>C6 -($AA6*C$24/$AA$24)</f>
        <v>7.3174459128592162E-2</v>
      </c>
      <c r="D31" s="19">
        <f t="shared" ref="D31:Z31" si="0">D6 -($AA6*D$24/$AA$24)</f>
        <v>3.2255056776802155E-2</v>
      </c>
      <c r="E31" s="19">
        <f t="shared" si="0"/>
        <v>2.3502350886211554E-2</v>
      </c>
      <c r="F31" s="19">
        <f t="shared" si="0"/>
        <v>5.7853363700078403E-2</v>
      </c>
      <c r="G31" s="19">
        <f t="shared" si="0"/>
        <v>1.0597453092900527E-2</v>
      </c>
      <c r="H31" s="19">
        <f t="shared" si="0"/>
        <v>7.6609835864224846E-2</v>
      </c>
      <c r="I31" s="19">
        <f t="shared" si="0"/>
        <v>1.7122195318142769E-2</v>
      </c>
      <c r="J31" s="19">
        <f t="shared" si="0"/>
        <v>-9.0952151861287411E-3</v>
      </c>
      <c r="K31" s="19">
        <f t="shared" si="0"/>
        <v>-7.7704943767663709E-2</v>
      </c>
      <c r="L31" s="19">
        <f t="shared" si="0"/>
        <v>-2.2407352654652629E-2</v>
      </c>
      <c r="M31" s="19">
        <f t="shared" si="0"/>
        <v>-4.1980022020885743E-2</v>
      </c>
      <c r="N31" s="19">
        <f t="shared" si="0"/>
        <v>-3.0507974348928657E-2</v>
      </c>
      <c r="O31" s="19">
        <f t="shared" si="0"/>
        <v>-2.6067760167835213E-2</v>
      </c>
      <c r="P31" s="19">
        <f t="shared" si="0"/>
        <v>-2.9732752645222738E-2</v>
      </c>
      <c r="Q31" s="19">
        <f t="shared" si="0"/>
        <v>-4.3730807302775759E-2</v>
      </c>
      <c r="R31" s="19">
        <f t="shared" si="0"/>
        <v>-6.0811316199245818E-2</v>
      </c>
      <c r="S31" s="19">
        <f t="shared" si="0"/>
        <v>9.5520085306908226E-2</v>
      </c>
      <c r="T31" s="19">
        <f t="shared" si="0"/>
        <v>-7.509727296178792E-2</v>
      </c>
      <c r="U31" s="19">
        <f t="shared" si="0"/>
        <v>-2.1190026496458125E-2</v>
      </c>
      <c r="V31" s="19">
        <f t="shared" si="0"/>
        <v>9.9803059378952119E-2</v>
      </c>
      <c r="W31" s="19">
        <f t="shared" si="0"/>
        <v>0.10202266370222268</v>
      </c>
      <c r="X31" s="19">
        <f t="shared" si="0"/>
        <v>-2.663255751708854E-2</v>
      </c>
      <c r="Y31" s="19">
        <f t="shared" si="0"/>
        <v>-4.7582335217867727E-2</v>
      </c>
      <c r="Z31" s="20">
        <f t="shared" si="0"/>
        <v>-7.5920186668494344E-2</v>
      </c>
    </row>
    <row r="32" spans="1:27" x14ac:dyDescent="0.25">
      <c r="A32" s="21"/>
      <c r="B32" s="22" t="s">
        <v>67</v>
      </c>
      <c r="C32" s="23">
        <f t="shared" ref="C32:Z32" si="1">C7 -($AA7*C$24/$AA$24)</f>
        <v>-6.6482002185564271E-2</v>
      </c>
      <c r="D32" s="24">
        <f t="shared" si="1"/>
        <v>-1.8755430507534282E-2</v>
      </c>
      <c r="E32" s="24">
        <f t="shared" si="1"/>
        <v>-1.3282172395972125E-2</v>
      </c>
      <c r="F32" s="24">
        <f t="shared" si="1"/>
        <v>-1.7955371497257178E-3</v>
      </c>
      <c r="G32" s="24">
        <f t="shared" si="1"/>
        <v>-4.1142195197420295E-2</v>
      </c>
      <c r="H32" s="24">
        <f t="shared" si="1"/>
        <v>-5.3981985775502422E-2</v>
      </c>
      <c r="I32" s="24">
        <f t="shared" si="1"/>
        <v>-4.4101814824274027E-2</v>
      </c>
      <c r="J32" s="24">
        <f t="shared" si="1"/>
        <v>1.9214327403602072E-2</v>
      </c>
      <c r="K32" s="24">
        <f t="shared" si="1"/>
        <v>1.4584272631943979E-2</v>
      </c>
      <c r="L32" s="24">
        <f t="shared" si="1"/>
        <v>-2.8668074280863931E-2</v>
      </c>
      <c r="M32" s="24">
        <f t="shared" si="1"/>
        <v>-9.2439777029724723E-3</v>
      </c>
      <c r="N32" s="24">
        <f t="shared" si="1"/>
        <v>3.2267367729957808E-2</v>
      </c>
      <c r="O32" s="24">
        <f t="shared" si="1"/>
        <v>2.2044831116320857E-2</v>
      </c>
      <c r="P32" s="24">
        <f t="shared" si="1"/>
        <v>2.42343175169977E-2</v>
      </c>
      <c r="Q32" s="24">
        <f t="shared" si="1"/>
        <v>3.8014559142526383E-2</v>
      </c>
      <c r="R32" s="24">
        <f t="shared" si="1"/>
        <v>1.4837157255365635E-2</v>
      </c>
      <c r="S32" s="24">
        <f t="shared" si="1"/>
        <v>-3.714408889881049E-2</v>
      </c>
      <c r="T32" s="24">
        <f t="shared" si="1"/>
        <v>3.9042148256709208E-2</v>
      </c>
      <c r="U32" s="24">
        <f t="shared" si="1"/>
        <v>2.1289267365729808E-2</v>
      </c>
      <c r="V32" s="24">
        <f t="shared" si="1"/>
        <v>-4.2772608646007154E-2</v>
      </c>
      <c r="W32" s="24">
        <f t="shared" si="1"/>
        <v>-2.6128104612059555E-3</v>
      </c>
      <c r="X32" s="24">
        <f t="shared" si="1"/>
        <v>2.3400159160855194E-2</v>
      </c>
      <c r="Y32" s="24">
        <f t="shared" si="1"/>
        <v>5.6211540039213831E-2</v>
      </c>
      <c r="Z32" s="25">
        <f t="shared" si="1"/>
        <v>5.484275040662992E-2</v>
      </c>
    </row>
    <row r="33" spans="1:26" x14ac:dyDescent="0.25">
      <c r="A33" s="21"/>
      <c r="B33" s="22" t="s">
        <v>68</v>
      </c>
      <c r="C33" s="23">
        <f t="shared" ref="C33:Z33" si="2">C8 -($AA8*C$24/$AA$24)</f>
        <v>1.2655526797856698E-2</v>
      </c>
      <c r="D33" s="24">
        <f t="shared" si="2"/>
        <v>1.6740869141831483E-2</v>
      </c>
      <c r="E33" s="24">
        <f t="shared" si="2"/>
        <v>-8.5549329918249706E-4</v>
      </c>
      <c r="F33" s="24">
        <f t="shared" si="2"/>
        <v>1.3333045272593269E-3</v>
      </c>
      <c r="G33" s="24">
        <f t="shared" si="2"/>
        <v>1.4995338259028657E-2</v>
      </c>
      <c r="H33" s="24">
        <f t="shared" si="2"/>
        <v>-1.268120435901926E-2</v>
      </c>
      <c r="I33" s="24">
        <f t="shared" si="2"/>
        <v>-2.0951366532494908E-2</v>
      </c>
      <c r="J33" s="24">
        <f t="shared" si="2"/>
        <v>5.9444596842066155E-2</v>
      </c>
      <c r="K33" s="24">
        <f t="shared" si="2"/>
        <v>-2.1424282371003633E-2</v>
      </c>
      <c r="L33" s="24">
        <f t="shared" si="2"/>
        <v>-2.871811980510397E-2</v>
      </c>
      <c r="M33" s="24">
        <f t="shared" si="2"/>
        <v>6.1901142834929535E-2</v>
      </c>
      <c r="N33" s="24">
        <f t="shared" si="2"/>
        <v>5.4900928066256516E-2</v>
      </c>
      <c r="O33" s="24">
        <f t="shared" si="2"/>
        <v>3.5568514668136431E-2</v>
      </c>
      <c r="P33" s="24">
        <f t="shared" si="2"/>
        <v>-8.5108836153257594E-3</v>
      </c>
      <c r="Q33" s="24">
        <f t="shared" si="2"/>
        <v>-1.181216175547517E-2</v>
      </c>
      <c r="R33" s="24">
        <f t="shared" si="2"/>
        <v>6.1921320546489245E-2</v>
      </c>
      <c r="S33" s="24">
        <f t="shared" si="2"/>
        <v>-3.3609104680630775E-2</v>
      </c>
      <c r="T33" s="24">
        <f t="shared" si="2"/>
        <v>7.923953096873082E-2</v>
      </c>
      <c r="U33" s="24">
        <f t="shared" si="2"/>
        <v>5.1145683509195572E-3</v>
      </c>
      <c r="V33" s="24">
        <f t="shared" si="2"/>
        <v>-0.12129685680702956</v>
      </c>
      <c r="W33" s="24">
        <f t="shared" si="2"/>
        <v>-2.0232128540985883E-2</v>
      </c>
      <c r="X33" s="24">
        <f t="shared" si="2"/>
        <v>2.0345151159567809E-2</v>
      </c>
      <c r="Y33" s="24">
        <f t="shared" si="2"/>
        <v>-0.11758628256118853</v>
      </c>
      <c r="Z33" s="25">
        <f t="shared" si="2"/>
        <v>-2.6482907835629843E-2</v>
      </c>
    </row>
    <row r="34" spans="1:26" x14ac:dyDescent="0.25">
      <c r="A34" s="21"/>
      <c r="B34" s="22" t="s">
        <v>69</v>
      </c>
      <c r="C34" s="23">
        <f t="shared" ref="C34:Z34" si="3">C9 -($AA9*C$24/$AA$24)</f>
        <v>-1.6613182049841357E-2</v>
      </c>
      <c r="D34" s="24">
        <f t="shared" si="3"/>
        <v>-1.1212584335048043E-2</v>
      </c>
      <c r="E34" s="24">
        <f t="shared" si="3"/>
        <v>-5.3221360700299036E-3</v>
      </c>
      <c r="F34" s="24">
        <f t="shared" si="3"/>
        <v>-2.3953788856222152E-2</v>
      </c>
      <c r="G34" s="24">
        <f t="shared" si="3"/>
        <v>2.1404522896240591E-2</v>
      </c>
      <c r="H34" s="24">
        <f t="shared" si="3"/>
        <v>-2.7229560942049369E-2</v>
      </c>
      <c r="I34" s="24">
        <f t="shared" si="3"/>
        <v>-1.1151628090335347E-2</v>
      </c>
      <c r="J34" s="24">
        <f t="shared" si="3"/>
        <v>1.8143719292396443E-2</v>
      </c>
      <c r="K34" s="24">
        <f t="shared" si="3"/>
        <v>3.0069376177237622E-2</v>
      </c>
      <c r="L34" s="24">
        <f t="shared" si="3"/>
        <v>4.9978430900432497E-2</v>
      </c>
      <c r="M34" s="24">
        <f t="shared" si="3"/>
        <v>1.0657912551734927E-2</v>
      </c>
      <c r="N34" s="24">
        <f t="shared" si="3"/>
        <v>4.403004822652079E-2</v>
      </c>
      <c r="O34" s="24">
        <f t="shared" si="3"/>
        <v>2.3009429385408675E-2</v>
      </c>
      <c r="P34" s="24">
        <f t="shared" si="3"/>
        <v>1.3588938350039714E-2</v>
      </c>
      <c r="Q34" s="24">
        <f t="shared" si="3"/>
        <v>2.0164805560694776E-2</v>
      </c>
      <c r="R34" s="24">
        <f t="shared" si="3"/>
        <v>2.4121383026737414E-2</v>
      </c>
      <c r="S34" s="24">
        <f t="shared" si="3"/>
        <v>-6.818027823544115E-2</v>
      </c>
      <c r="T34" s="24">
        <f t="shared" si="3"/>
        <v>2.2965958873469389E-2</v>
      </c>
      <c r="U34" s="24">
        <f t="shared" si="3"/>
        <v>4.1120388710717937E-2</v>
      </c>
      <c r="V34" s="24">
        <f t="shared" si="3"/>
        <v>-3.110048721239328E-2</v>
      </c>
      <c r="W34" s="24">
        <f t="shared" si="3"/>
        <v>-3.896286162127055E-2</v>
      </c>
      <c r="X34" s="24">
        <f t="shared" si="3"/>
        <v>-1.4147836955954923E-2</v>
      </c>
      <c r="Y34" s="24">
        <f t="shared" si="3"/>
        <v>-5.0029704102497879E-2</v>
      </c>
      <c r="Z34" s="25">
        <f t="shared" si="3"/>
        <v>-2.135086548054696E-2</v>
      </c>
    </row>
    <row r="35" spans="1:26" x14ac:dyDescent="0.25">
      <c r="A35" s="21"/>
      <c r="B35" s="22" t="s">
        <v>70</v>
      </c>
      <c r="C35" s="23">
        <f t="shared" ref="C35:Z35" si="4">C10 -($AA10*C$24/$AA$24)</f>
        <v>-1.7889415341378945E-2</v>
      </c>
      <c r="D35" s="24">
        <f t="shared" si="4"/>
        <v>1.5023317956970372E-2</v>
      </c>
      <c r="E35" s="24">
        <f t="shared" si="4"/>
        <v>-3.0911755443336963E-2</v>
      </c>
      <c r="F35" s="24">
        <f t="shared" si="4"/>
        <v>-7.1983684520072366E-2</v>
      </c>
      <c r="G35" s="24">
        <f t="shared" si="4"/>
        <v>1.1871173413784353E-2</v>
      </c>
      <c r="H35" s="24">
        <f t="shared" si="4"/>
        <v>8.3535977023349028E-3</v>
      </c>
      <c r="I35" s="24">
        <f t="shared" si="4"/>
        <v>2.7373711758541919E-2</v>
      </c>
      <c r="J35" s="24">
        <f t="shared" si="4"/>
        <v>4.1239628485103319E-2</v>
      </c>
      <c r="K35" s="24">
        <f t="shared" si="4"/>
        <v>1.2406441791149636E-2</v>
      </c>
      <c r="L35" s="24">
        <f t="shared" si="4"/>
        <v>-1.0933166844407927E-2</v>
      </c>
      <c r="M35" s="24">
        <f t="shared" si="4"/>
        <v>1.7765551105644151E-2</v>
      </c>
      <c r="N35" s="24">
        <f t="shared" si="4"/>
        <v>-1.8343456051876539E-2</v>
      </c>
      <c r="O35" s="24">
        <f t="shared" si="4"/>
        <v>-9.3287560676067305E-2</v>
      </c>
      <c r="P35" s="24">
        <f t="shared" si="4"/>
        <v>3.4732690488984364E-2</v>
      </c>
      <c r="Q35" s="24">
        <f t="shared" si="4"/>
        <v>-7.8180953905632733E-3</v>
      </c>
      <c r="R35" s="24">
        <f t="shared" si="4"/>
        <v>2.4610714577756154E-2</v>
      </c>
      <c r="S35" s="24">
        <f t="shared" si="4"/>
        <v>-1.0160452039837842E-2</v>
      </c>
      <c r="T35" s="24">
        <f t="shared" si="4"/>
        <v>3.4999842174153084E-2</v>
      </c>
      <c r="U35" s="24">
        <f t="shared" si="4"/>
        <v>3.1671100139875841E-2</v>
      </c>
      <c r="V35" s="24">
        <f t="shared" si="4"/>
        <v>-7.313151744961166E-3</v>
      </c>
      <c r="W35" s="24">
        <f t="shared" si="4"/>
        <v>-6.7251644016657619E-3</v>
      </c>
      <c r="X35" s="24">
        <f t="shared" si="4"/>
        <v>2.7311232625428117E-2</v>
      </c>
      <c r="Y35" s="24">
        <f t="shared" si="4"/>
        <v>-2.7011138984360361E-2</v>
      </c>
      <c r="Z35" s="25">
        <f t="shared" si="4"/>
        <v>1.5018039218801793E-2</v>
      </c>
    </row>
    <row r="36" spans="1:26" x14ac:dyDescent="0.25">
      <c r="A36" s="21"/>
      <c r="B36" s="22" t="s">
        <v>71</v>
      </c>
      <c r="C36" s="23">
        <f t="shared" ref="C36:Z36" si="5">C11 -($AA11*C$24/$AA$24)</f>
        <v>3.3796591830283051E-2</v>
      </c>
      <c r="D36" s="24">
        <f t="shared" si="5"/>
        <v>1.3478793442207537E-2</v>
      </c>
      <c r="E36" s="24">
        <f t="shared" si="5"/>
        <v>6.4332134444835737E-2</v>
      </c>
      <c r="F36" s="24">
        <f t="shared" si="5"/>
        <v>5.2141442795687748E-2</v>
      </c>
      <c r="G36" s="24">
        <f t="shared" si="5"/>
        <v>5.0042849137153345E-2</v>
      </c>
      <c r="H36" s="24">
        <f t="shared" si="5"/>
        <v>-7.701835557669956E-3</v>
      </c>
      <c r="I36" s="24">
        <f t="shared" si="5"/>
        <v>2.6832550486999451E-2</v>
      </c>
      <c r="J36" s="24">
        <f t="shared" si="5"/>
        <v>-2.5893207124244005E-2</v>
      </c>
      <c r="K36" s="24">
        <f t="shared" si="5"/>
        <v>-6.5973988326660515E-3</v>
      </c>
      <c r="L36" s="24">
        <f t="shared" si="5"/>
        <v>3.3019673547789674E-2</v>
      </c>
      <c r="M36" s="24">
        <f t="shared" si="5"/>
        <v>-1.3999934216372328E-2</v>
      </c>
      <c r="N36" s="24">
        <f t="shared" si="5"/>
        <v>-2.5658714212312611E-2</v>
      </c>
      <c r="O36" s="24">
        <f t="shared" si="5"/>
        <v>-3.7279973395667743E-2</v>
      </c>
      <c r="P36" s="24">
        <f t="shared" si="5"/>
        <v>-4.7124418388536093E-3</v>
      </c>
      <c r="Q36" s="24">
        <f t="shared" si="5"/>
        <v>1.6920993214136065E-2</v>
      </c>
      <c r="R36" s="24">
        <f t="shared" si="5"/>
        <v>-4.7856162378325656E-2</v>
      </c>
      <c r="S36" s="24">
        <f t="shared" si="5"/>
        <v>5.2421492632251238E-2</v>
      </c>
      <c r="T36" s="24">
        <f t="shared" si="5"/>
        <v>-5.7937344421847697E-2</v>
      </c>
      <c r="U36" s="24">
        <f t="shared" si="5"/>
        <v>-2.856022770807215E-2</v>
      </c>
      <c r="V36" s="24">
        <f t="shared" si="5"/>
        <v>1.5513650163663878E-2</v>
      </c>
      <c r="W36" s="24">
        <f t="shared" si="5"/>
        <v>-1.8631896730190084E-2</v>
      </c>
      <c r="X36" s="24">
        <f t="shared" si="5"/>
        <v>-4.6535459143859259E-2</v>
      </c>
      <c r="Y36" s="24">
        <f t="shared" si="5"/>
        <v>-4.6964451944460334E-2</v>
      </c>
      <c r="Z36" s="25">
        <f t="shared" si="5"/>
        <v>9.8288758095358142E-3</v>
      </c>
    </row>
    <row r="37" spans="1:26" x14ac:dyDescent="0.25">
      <c r="A37" s="21"/>
      <c r="B37" s="22" t="s">
        <v>72</v>
      </c>
      <c r="C37" s="23">
        <f t="shared" ref="C37:Z37" si="6">C12 -($AA12*C$24/$AA$24)</f>
        <v>2.0038246195002621E-2</v>
      </c>
      <c r="D37" s="24">
        <f t="shared" si="6"/>
        <v>-2.6664660801330675E-2</v>
      </c>
      <c r="E37" s="24">
        <f t="shared" si="6"/>
        <v>1.9700432441490848E-2</v>
      </c>
      <c r="F37" s="24">
        <f t="shared" si="6"/>
        <v>-2.0985588919469222E-2</v>
      </c>
      <c r="G37" s="24">
        <f t="shared" si="6"/>
        <v>5.1865255769630775E-2</v>
      </c>
      <c r="H37" s="24">
        <f t="shared" si="6"/>
        <v>4.5672756928230737E-2</v>
      </c>
      <c r="I37" s="24">
        <f t="shared" si="6"/>
        <v>2.1694831336507445E-2</v>
      </c>
      <c r="J37" s="24">
        <f t="shared" si="6"/>
        <v>-4.8968150579032504E-3</v>
      </c>
      <c r="K37" s="24">
        <f t="shared" si="6"/>
        <v>1.6979296566404734E-2</v>
      </c>
      <c r="L37" s="24">
        <f t="shared" si="6"/>
        <v>4.1825863981917413E-2</v>
      </c>
      <c r="M37" s="24">
        <f t="shared" si="6"/>
        <v>-4.4363115911098261E-3</v>
      </c>
      <c r="N37" s="24">
        <f t="shared" si="6"/>
        <v>-6.7749102339991624E-3</v>
      </c>
      <c r="O37" s="24">
        <f t="shared" si="6"/>
        <v>-4.3020999171893892E-2</v>
      </c>
      <c r="P37" s="24">
        <f t="shared" si="6"/>
        <v>-1.3367193089131993E-2</v>
      </c>
      <c r="Q37" s="24">
        <f t="shared" si="6"/>
        <v>-1.6020582893635518E-2</v>
      </c>
      <c r="R37" s="24">
        <f t="shared" si="6"/>
        <v>4.6916685491672216E-3</v>
      </c>
      <c r="S37" s="24">
        <f t="shared" si="6"/>
        <v>-1.0309606672918956E-2</v>
      </c>
      <c r="T37" s="24">
        <f t="shared" si="6"/>
        <v>1.750448723367122E-2</v>
      </c>
      <c r="U37" s="24">
        <f t="shared" si="6"/>
        <v>3.8773131000866809E-2</v>
      </c>
      <c r="V37" s="24">
        <f t="shared" si="6"/>
        <v>-2.7113712660622E-2</v>
      </c>
      <c r="W37" s="24">
        <f t="shared" si="6"/>
        <v>-3.9614572507902263E-2</v>
      </c>
      <c r="X37" s="24">
        <f t="shared" si="6"/>
        <v>-1.3091197384664771E-2</v>
      </c>
      <c r="Y37" s="24">
        <f t="shared" si="6"/>
        <v>-2.3468473336543977E-2</v>
      </c>
      <c r="Z37" s="25">
        <f t="shared" si="6"/>
        <v>-2.8981345681763956E-2</v>
      </c>
    </row>
    <row r="38" spans="1:26" x14ac:dyDescent="0.25">
      <c r="A38" s="21"/>
      <c r="B38" s="22" t="s">
        <v>73</v>
      </c>
      <c r="C38" s="23">
        <f t="shared" ref="C38:Z38" si="7">C13 -($AA13*C$24/$AA$24)</f>
        <v>-3.0994030353079891E-2</v>
      </c>
      <c r="D38" s="24">
        <f t="shared" si="7"/>
        <v>-3.8267932125753343E-2</v>
      </c>
      <c r="E38" s="24">
        <f t="shared" si="7"/>
        <v>-2.3224141309102178E-2</v>
      </c>
      <c r="F38" s="24">
        <f t="shared" si="7"/>
        <v>3.4272650587386891E-2</v>
      </c>
      <c r="G38" s="24">
        <f t="shared" si="7"/>
        <v>-1.6671270834664464E-2</v>
      </c>
      <c r="H38" s="24">
        <f t="shared" si="7"/>
        <v>2.2895953435056696E-2</v>
      </c>
      <c r="I38" s="24">
        <f t="shared" si="7"/>
        <v>4.4658683698177978E-2</v>
      </c>
      <c r="J38" s="24">
        <f t="shared" si="7"/>
        <v>-2.0196785064384215E-2</v>
      </c>
      <c r="K38" s="24">
        <f t="shared" si="7"/>
        <v>1.8972368746700122E-2</v>
      </c>
      <c r="L38" s="24">
        <f t="shared" si="7"/>
        <v>-4.1540082507629111E-3</v>
      </c>
      <c r="M38" s="24">
        <f t="shared" si="7"/>
        <v>-1.1140703619152786E-2</v>
      </c>
      <c r="N38" s="24">
        <f t="shared" si="7"/>
        <v>2.4063461635372554E-2</v>
      </c>
      <c r="O38" s="24">
        <f t="shared" si="7"/>
        <v>1.1018712863675229E-2</v>
      </c>
      <c r="P38" s="24">
        <f t="shared" si="7"/>
        <v>1.6153108213148012E-2</v>
      </c>
      <c r="Q38" s="24">
        <f t="shared" si="7"/>
        <v>2.3504120120626304E-2</v>
      </c>
      <c r="R38" s="24">
        <f t="shared" si="7"/>
        <v>2.723151960766286E-2</v>
      </c>
      <c r="S38" s="24">
        <f t="shared" si="7"/>
        <v>-3.2828218169302779E-2</v>
      </c>
      <c r="T38" s="24">
        <f t="shared" si="7"/>
        <v>-1.6951094106017736E-2</v>
      </c>
      <c r="U38" s="24">
        <f t="shared" si="7"/>
        <v>5.594873360941624E-3</v>
      </c>
      <c r="V38" s="24">
        <f t="shared" si="7"/>
        <v>-1.0790697704208277E-2</v>
      </c>
      <c r="W38" s="24">
        <f t="shared" si="7"/>
        <v>-4.4042488869494918E-2</v>
      </c>
      <c r="X38" s="24">
        <f t="shared" si="7"/>
        <v>1.1047863261289162E-2</v>
      </c>
      <c r="Y38" s="24">
        <f t="shared" si="7"/>
        <v>1.3409948381319606E-2</v>
      </c>
      <c r="Z38" s="25">
        <f t="shared" si="7"/>
        <v>-3.5618935054336776E-3</v>
      </c>
    </row>
    <row r="39" spans="1:26" x14ac:dyDescent="0.25">
      <c r="A39" s="21"/>
      <c r="B39" s="22" t="s">
        <v>74</v>
      </c>
      <c r="C39" s="23">
        <f t="shared" ref="C39:Z39" si="8">C14 -($AA14*C$24/$AA$24)</f>
        <v>4.7461906864365314E-2</v>
      </c>
      <c r="D39" s="24">
        <f t="shared" si="8"/>
        <v>2.9243895624221916E-3</v>
      </c>
      <c r="E39" s="24">
        <f t="shared" si="8"/>
        <v>-3.0681529995074772E-2</v>
      </c>
      <c r="F39" s="24">
        <f t="shared" si="8"/>
        <v>4.1860468487617652E-2</v>
      </c>
      <c r="G39" s="24">
        <f t="shared" si="8"/>
        <v>3.6550048541013624E-3</v>
      </c>
      <c r="H39" s="24">
        <f t="shared" si="8"/>
        <v>2.6532132290371407E-2</v>
      </c>
      <c r="I39" s="24">
        <f t="shared" si="8"/>
        <v>-8.0970939510476014E-3</v>
      </c>
      <c r="J39" s="24">
        <f t="shared" si="8"/>
        <v>-2.1304360117540333E-2</v>
      </c>
      <c r="K39" s="24">
        <f t="shared" si="8"/>
        <v>-8.3993451000400343E-3</v>
      </c>
      <c r="L39" s="24">
        <f t="shared" si="8"/>
        <v>1.0210608952797129E-2</v>
      </c>
      <c r="M39" s="24">
        <f t="shared" si="8"/>
        <v>-3.3723922059404443E-2</v>
      </c>
      <c r="N39" s="24">
        <f t="shared" si="8"/>
        <v>-3.663291083041291E-2</v>
      </c>
      <c r="O39" s="24">
        <f t="shared" si="8"/>
        <v>1.6279781126557716E-2</v>
      </c>
      <c r="P39" s="24">
        <f t="shared" si="8"/>
        <v>-3.6730658154841139E-2</v>
      </c>
      <c r="Q39" s="24">
        <f t="shared" si="8"/>
        <v>-3.6786506459659155E-2</v>
      </c>
      <c r="R39" s="24">
        <f t="shared" si="8"/>
        <v>-5.1066371949441997E-2</v>
      </c>
      <c r="S39" s="24">
        <f t="shared" si="8"/>
        <v>0.10166608123193584</v>
      </c>
      <c r="T39" s="24">
        <f t="shared" si="8"/>
        <v>-3.3730297257906189E-2</v>
      </c>
      <c r="U39" s="24">
        <f t="shared" si="8"/>
        <v>3.6984347472347204E-2</v>
      </c>
      <c r="V39" s="24">
        <f t="shared" si="8"/>
        <v>9.6873290946706617E-2</v>
      </c>
      <c r="W39" s="24">
        <f t="shared" si="8"/>
        <v>1.1546271694366811E-2</v>
      </c>
      <c r="X39" s="24">
        <f t="shared" si="8"/>
        <v>-6.0420308390379554E-2</v>
      </c>
      <c r="Y39" s="24">
        <f t="shared" si="8"/>
        <v>-2.957794661781861E-2</v>
      </c>
      <c r="Z39" s="25">
        <f t="shared" si="8"/>
        <v>-8.8430326000224074E-3</v>
      </c>
    </row>
    <row r="40" spans="1:26" x14ac:dyDescent="0.25">
      <c r="A40" s="21"/>
      <c r="B40" s="22" t="s">
        <v>75</v>
      </c>
      <c r="C40" s="23">
        <f t="shared" ref="C40:Z40" si="9">C15 -($AA15*C$24/$AA$24)</f>
        <v>6.2720820913141323E-2</v>
      </c>
      <c r="D40" s="24">
        <f t="shared" si="9"/>
        <v>4.1075065187512194E-2</v>
      </c>
      <c r="E40" s="24">
        <f t="shared" si="9"/>
        <v>1.1014335464926278E-2</v>
      </c>
      <c r="F40" s="24">
        <f t="shared" si="9"/>
        <v>4.1396169359784851E-2</v>
      </c>
      <c r="G40" s="24">
        <f t="shared" si="9"/>
        <v>4.7821618333288379E-2</v>
      </c>
      <c r="H40" s="24">
        <f t="shared" si="9"/>
        <v>5.5899921831375932E-2</v>
      </c>
      <c r="I40" s="24">
        <f t="shared" si="9"/>
        <v>2.6847692125773759E-2</v>
      </c>
      <c r="J40" s="24">
        <f t="shared" si="9"/>
        <v>2.587140892057832E-3</v>
      </c>
      <c r="K40" s="24">
        <f t="shared" si="9"/>
        <v>5.9781272253274342E-2</v>
      </c>
      <c r="L40" s="24">
        <f t="shared" si="9"/>
        <v>1.2295305707630821E-3</v>
      </c>
      <c r="M40" s="24">
        <f t="shared" si="9"/>
        <v>-8.3766914562874717E-2</v>
      </c>
      <c r="N40" s="24">
        <f t="shared" si="9"/>
        <v>-5.4873384800761177E-2</v>
      </c>
      <c r="O40" s="24">
        <f t="shared" si="9"/>
        <v>-5.6885224868553075E-2</v>
      </c>
      <c r="P40" s="24">
        <f t="shared" si="9"/>
        <v>-2.6705452734939156E-2</v>
      </c>
      <c r="Q40" s="24">
        <f t="shared" si="9"/>
        <v>-4.1074690430392413E-2</v>
      </c>
      <c r="R40" s="24">
        <f t="shared" si="9"/>
        <v>-7.4034477725837655E-2</v>
      </c>
      <c r="S40" s="24">
        <f t="shared" si="9"/>
        <v>4.8158341280932382E-2</v>
      </c>
      <c r="T40" s="24">
        <f t="shared" si="9"/>
        <v>-3.6476373252058963E-2</v>
      </c>
      <c r="U40" s="24">
        <f t="shared" si="9"/>
        <v>-3.3476613557180929E-2</v>
      </c>
      <c r="V40" s="24">
        <f t="shared" si="9"/>
        <v>6.8298570751314014E-2</v>
      </c>
      <c r="W40" s="24">
        <f t="shared" si="9"/>
        <v>-3.7580996598959915E-2</v>
      </c>
      <c r="X40" s="24">
        <f t="shared" si="9"/>
        <v>-9.4524077890767444E-3</v>
      </c>
      <c r="Y40" s="24">
        <f t="shared" si="9"/>
        <v>-7.7213305121878184E-3</v>
      </c>
      <c r="Z40" s="25">
        <f t="shared" si="9"/>
        <v>-4.7826121313220282E-3</v>
      </c>
    </row>
    <row r="41" spans="1:26" x14ac:dyDescent="0.25">
      <c r="A41" s="21"/>
      <c r="B41" s="22" t="s">
        <v>76</v>
      </c>
      <c r="C41" s="23">
        <f t="shared" ref="C41:Z41" si="10">C16 -($AA16*C$24/$AA$24)</f>
        <v>-3.4561778060621773E-2</v>
      </c>
      <c r="D41" s="24">
        <f t="shared" si="10"/>
        <v>1.8788052593673998E-3</v>
      </c>
      <c r="E41" s="24">
        <f t="shared" si="10"/>
        <v>-2.1866475051488365E-2</v>
      </c>
      <c r="F41" s="24">
        <f t="shared" si="10"/>
        <v>5.214804458303357E-4</v>
      </c>
      <c r="G41" s="24">
        <f t="shared" si="10"/>
        <v>-2.694079608599298E-2</v>
      </c>
      <c r="H41" s="24">
        <f t="shared" si="10"/>
        <v>-3.1100918907023767E-2</v>
      </c>
      <c r="I41" s="24">
        <f t="shared" si="10"/>
        <v>-4.7662266495798244E-2</v>
      </c>
      <c r="J41" s="24">
        <f t="shared" si="10"/>
        <v>8.8170760609807552E-3</v>
      </c>
      <c r="K41" s="24">
        <f t="shared" si="10"/>
        <v>2.761857130653475E-2</v>
      </c>
      <c r="L41" s="24">
        <f t="shared" si="10"/>
        <v>6.7492860254731724E-3</v>
      </c>
      <c r="M41" s="24">
        <f t="shared" si="10"/>
        <v>6.2357053922449501E-2</v>
      </c>
      <c r="N41" s="24">
        <f t="shared" si="10"/>
        <v>4.1383909647800449E-2</v>
      </c>
      <c r="O41" s="24">
        <f t="shared" si="10"/>
        <v>-2.2971819529526066E-2</v>
      </c>
      <c r="P41" s="24">
        <f t="shared" si="10"/>
        <v>-8.8213496765476296E-3</v>
      </c>
      <c r="Q41" s="24">
        <f t="shared" si="10"/>
        <v>-1.449401920021437E-3</v>
      </c>
      <c r="R41" s="24">
        <f t="shared" si="10"/>
        <v>4.7677495134418629E-2</v>
      </c>
      <c r="S41" s="24">
        <f t="shared" si="10"/>
        <v>-9.0685280451947042E-2</v>
      </c>
      <c r="T41" s="24">
        <f t="shared" si="10"/>
        <v>0.10207197614842642</v>
      </c>
      <c r="U41" s="24">
        <f t="shared" si="10"/>
        <v>2.9994855423017192E-2</v>
      </c>
      <c r="V41" s="24">
        <f t="shared" si="10"/>
        <v>-1.6188695459232433E-2</v>
      </c>
      <c r="W41" s="24">
        <f t="shared" si="10"/>
        <v>3.4774135745859164E-2</v>
      </c>
      <c r="X41" s="24">
        <f t="shared" si="10"/>
        <v>2.9102476068430139E-2</v>
      </c>
      <c r="Y41" s="24">
        <f t="shared" si="10"/>
        <v>-6.3423572452159238E-2</v>
      </c>
      <c r="Z41" s="25">
        <f t="shared" si="10"/>
        <v>-2.7274767098228736E-2</v>
      </c>
    </row>
    <row r="42" spans="1:26" x14ac:dyDescent="0.25">
      <c r="A42" s="21"/>
      <c r="B42" s="22" t="s">
        <v>77</v>
      </c>
      <c r="C42" s="23">
        <f t="shared" ref="C42:Z42" si="11">C17 -($AA17*C$24/$AA$24)</f>
        <v>7.6527326091350989E-3</v>
      </c>
      <c r="D42" s="24">
        <f t="shared" si="11"/>
        <v>1.3973240186606478E-2</v>
      </c>
      <c r="E42" s="24">
        <f t="shared" si="11"/>
        <v>2.7271254802763961E-2</v>
      </c>
      <c r="F42" s="24">
        <f t="shared" si="11"/>
        <v>2.2138580034414712E-2</v>
      </c>
      <c r="G42" s="24">
        <f t="shared" si="11"/>
        <v>-1.7207105628282982E-2</v>
      </c>
      <c r="H42" s="24">
        <f t="shared" si="11"/>
        <v>-4.21992048441788E-2</v>
      </c>
      <c r="I42" s="24">
        <f t="shared" si="11"/>
        <v>1.0826085106842215E-2</v>
      </c>
      <c r="J42" s="24">
        <f t="shared" si="11"/>
        <v>6.057823374474719E-3</v>
      </c>
      <c r="K42" s="24">
        <f t="shared" si="11"/>
        <v>1.2423901111285218E-2</v>
      </c>
      <c r="L42" s="24">
        <f t="shared" si="11"/>
        <v>1.838494696928486E-2</v>
      </c>
      <c r="M42" s="24">
        <f t="shared" si="11"/>
        <v>-9.9904005951121588E-2</v>
      </c>
      <c r="N42" s="24">
        <f t="shared" si="11"/>
        <v>-5.1016846637755991E-2</v>
      </c>
      <c r="O42" s="24">
        <f t="shared" si="11"/>
        <v>-2.2022074049711238E-3</v>
      </c>
      <c r="P42" s="24">
        <f t="shared" si="11"/>
        <v>-3.5629176026471726E-2</v>
      </c>
      <c r="Q42" s="24">
        <f t="shared" si="11"/>
        <v>-1.4689161854322647E-2</v>
      </c>
      <c r="R42" s="24">
        <f t="shared" si="11"/>
        <v>-2.3545841938823947E-2</v>
      </c>
      <c r="S42" s="24">
        <f t="shared" si="11"/>
        <v>0.12604162546969838</v>
      </c>
      <c r="T42" s="24">
        <f t="shared" si="11"/>
        <v>-5.5738808045377203E-2</v>
      </c>
      <c r="U42" s="24">
        <f t="shared" si="11"/>
        <v>-4.4687252893937268E-2</v>
      </c>
      <c r="V42" s="24">
        <f t="shared" si="11"/>
        <v>8.9523724929899379E-2</v>
      </c>
      <c r="W42" s="24">
        <f t="shared" si="11"/>
        <v>9.2207334177279887E-2</v>
      </c>
      <c r="X42" s="24">
        <f t="shared" si="11"/>
        <v>-3.3058496804866666E-2</v>
      </c>
      <c r="Y42" s="24">
        <f t="shared" si="11"/>
        <v>3.3978228364761109E-2</v>
      </c>
      <c r="Z42" s="25">
        <f t="shared" si="11"/>
        <v>-4.0601369106335827E-2</v>
      </c>
    </row>
    <row r="43" spans="1:26" x14ac:dyDescent="0.25">
      <c r="A43" s="21"/>
      <c r="B43" s="22" t="s">
        <v>78</v>
      </c>
      <c r="C43" s="23">
        <f t="shared" ref="C43:Z43" si="12">C18 -($AA18*C$24/$AA$24)</f>
        <v>1.1993574280073943E-2</v>
      </c>
      <c r="D43" s="24">
        <f t="shared" si="12"/>
        <v>-6.5409331298272033E-3</v>
      </c>
      <c r="E43" s="24">
        <f t="shared" si="12"/>
        <v>-1.4136698045698337E-2</v>
      </c>
      <c r="F43" s="24">
        <f t="shared" si="12"/>
        <v>-4.3440594017864737E-2</v>
      </c>
      <c r="G43" s="24">
        <f t="shared" si="12"/>
        <v>-3.3515606921118074E-2</v>
      </c>
      <c r="H43" s="24">
        <f t="shared" si="12"/>
        <v>2.7884328247323564E-2</v>
      </c>
      <c r="I43" s="24">
        <f t="shared" si="12"/>
        <v>-2.3749051415381611E-2</v>
      </c>
      <c r="J43" s="24">
        <f t="shared" si="12"/>
        <v>1.8596480950414995E-2</v>
      </c>
      <c r="K43" s="24">
        <f t="shared" si="12"/>
        <v>-4.9800341291199146E-2</v>
      </c>
      <c r="L43" s="24">
        <f t="shared" si="12"/>
        <v>2.4733116879924549E-2</v>
      </c>
      <c r="M43" s="24">
        <f t="shared" si="12"/>
        <v>-6.4058538298960022E-3</v>
      </c>
      <c r="N43" s="24">
        <f t="shared" si="12"/>
        <v>-3.0608537411112025E-3</v>
      </c>
      <c r="O43" s="24">
        <f t="shared" si="12"/>
        <v>6.7718703419322568E-2</v>
      </c>
      <c r="P43" s="24">
        <f t="shared" si="12"/>
        <v>-5.0757291999833282E-2</v>
      </c>
      <c r="Q43" s="24">
        <f t="shared" si="12"/>
        <v>-9.8101598535757506E-3</v>
      </c>
      <c r="R43" s="24">
        <f t="shared" si="12"/>
        <v>-1.2858553737348399E-2</v>
      </c>
      <c r="S43" s="24">
        <f t="shared" si="12"/>
        <v>5.8324457655311385E-2</v>
      </c>
      <c r="T43" s="24">
        <f t="shared" si="12"/>
        <v>-2.5102409923771579E-2</v>
      </c>
      <c r="U43" s="24">
        <f t="shared" si="12"/>
        <v>-4.6461609354991246E-2</v>
      </c>
      <c r="V43" s="24">
        <f t="shared" si="12"/>
        <v>7.6347639995091726E-2</v>
      </c>
      <c r="W43" s="24">
        <f t="shared" si="12"/>
        <v>0.11490415893708958</v>
      </c>
      <c r="X43" s="24">
        <f t="shared" si="12"/>
        <v>-1.1249688547253944E-2</v>
      </c>
      <c r="Y43" s="24">
        <f t="shared" si="12"/>
        <v>-9.1040167499232827E-3</v>
      </c>
      <c r="Z43" s="25">
        <f t="shared" si="12"/>
        <v>-5.4508797805758791E-2</v>
      </c>
    </row>
    <row r="44" spans="1:26" x14ac:dyDescent="0.25">
      <c r="A44" s="21"/>
      <c r="B44" s="22" t="s">
        <v>79</v>
      </c>
      <c r="C44" s="23">
        <f t="shared" ref="C44:Z44" si="13">C19 -($AA19*C$24/$AA$24)</f>
        <v>-1.971226615288954E-2</v>
      </c>
      <c r="D44" s="24">
        <f t="shared" si="13"/>
        <v>-8.734361945249014E-4</v>
      </c>
      <c r="E44" s="24">
        <f t="shared" si="13"/>
        <v>5.5294656878699111E-3</v>
      </c>
      <c r="F44" s="24">
        <f t="shared" si="13"/>
        <v>-2.9508335283752574E-2</v>
      </c>
      <c r="G44" s="24">
        <f t="shared" si="13"/>
        <v>-2.9530445636687247E-2</v>
      </c>
      <c r="H44" s="24">
        <f t="shared" si="13"/>
        <v>-2.4606109629018963E-2</v>
      </c>
      <c r="I44" s="24">
        <f t="shared" si="13"/>
        <v>-4.8731738536391705E-2</v>
      </c>
      <c r="J44" s="24">
        <f t="shared" si="13"/>
        <v>3.3200745054930786E-2</v>
      </c>
      <c r="K44" s="24">
        <f t="shared" si="13"/>
        <v>1.5728324911224612E-2</v>
      </c>
      <c r="L44" s="24">
        <f t="shared" si="13"/>
        <v>8.2098881414661151E-3</v>
      </c>
      <c r="M44" s="24">
        <f t="shared" si="13"/>
        <v>8.594591152379269E-2</v>
      </c>
      <c r="N44" s="24">
        <f t="shared" si="13"/>
        <v>1.0759528547540254E-2</v>
      </c>
      <c r="O44" s="24">
        <f t="shared" si="13"/>
        <v>2.5655472400163248E-2</v>
      </c>
      <c r="P44" s="24">
        <f t="shared" si="13"/>
        <v>3.8769104107162972E-2</v>
      </c>
      <c r="Q44" s="24">
        <f t="shared" si="13"/>
        <v>-3.0770501710181974E-3</v>
      </c>
      <c r="R44" s="24">
        <f t="shared" si="13"/>
        <v>3.9828669200330347E-2</v>
      </c>
      <c r="S44" s="24">
        <f t="shared" si="13"/>
        <v>-3.8733738070179768E-2</v>
      </c>
      <c r="T44" s="24">
        <f t="shared" si="13"/>
        <v>2.5634878956952017E-2</v>
      </c>
      <c r="U44" s="24">
        <f t="shared" si="13"/>
        <v>2.9004469741163275E-2</v>
      </c>
      <c r="V44" s="24">
        <f t="shared" si="13"/>
        <v>-6.2399014220764271E-2</v>
      </c>
      <c r="W44" s="24">
        <f t="shared" si="13"/>
        <v>-5.4382287308600286E-2</v>
      </c>
      <c r="X44" s="24">
        <f t="shared" si="13"/>
        <v>4.9749312158919312E-3</v>
      </c>
      <c r="Y44" s="24">
        <f t="shared" si="13"/>
        <v>-1.7416723874380258E-2</v>
      </c>
      <c r="Z44" s="25">
        <f t="shared" si="13"/>
        <v>5.7297555897191377E-3</v>
      </c>
    </row>
    <row r="45" spans="1:26" x14ac:dyDescent="0.25">
      <c r="A45" s="21"/>
      <c r="B45" s="22" t="s">
        <v>80</v>
      </c>
      <c r="C45" s="23">
        <f t="shared" ref="C45:Z45" si="14">C20 -($AA20*C$24/$AA$24)</f>
        <v>-2.0758112178462684E-2</v>
      </c>
      <c r="D45" s="24">
        <f t="shared" si="14"/>
        <v>8.3685845445672369E-3</v>
      </c>
      <c r="E45" s="24">
        <f t="shared" si="14"/>
        <v>-2.1403796074258019E-2</v>
      </c>
      <c r="F45" s="24">
        <f t="shared" si="14"/>
        <v>1.054603674255622E-2</v>
      </c>
      <c r="G45" s="24">
        <f t="shared" si="14"/>
        <v>1.0504885546103182E-4</v>
      </c>
      <c r="H45" s="24">
        <f t="shared" si="14"/>
        <v>-4.5620301066473468E-2</v>
      </c>
      <c r="I45" s="24">
        <f t="shared" si="14"/>
        <v>1.8037068985835403E-2</v>
      </c>
      <c r="J45" s="24">
        <f t="shared" si="14"/>
        <v>1.5794485325138496E-2</v>
      </c>
      <c r="K45" s="24">
        <f t="shared" si="14"/>
        <v>-5.860566292984648E-3</v>
      </c>
      <c r="L45" s="24">
        <f t="shared" si="14"/>
        <v>-2.8576196496952672E-2</v>
      </c>
      <c r="M45" s="24">
        <f t="shared" si="14"/>
        <v>2.4251064664013916E-2</v>
      </c>
      <c r="N45" s="24">
        <f t="shared" si="14"/>
        <v>-2.7444349059105533E-2</v>
      </c>
      <c r="O45" s="24">
        <f t="shared" si="14"/>
        <v>3.8780500536368945E-3</v>
      </c>
      <c r="P45" s="24">
        <f t="shared" si="14"/>
        <v>4.5129744254086723E-2</v>
      </c>
      <c r="Q45" s="24">
        <f t="shared" si="14"/>
        <v>7.9392472492761657E-3</v>
      </c>
      <c r="R45" s="24">
        <f t="shared" si="14"/>
        <v>-3.1474007926327319E-3</v>
      </c>
      <c r="S45" s="24">
        <f t="shared" si="14"/>
        <v>-4.2408299321811532E-2</v>
      </c>
      <c r="T45" s="24">
        <f t="shared" si="14"/>
        <v>-1.9467003435179708E-2</v>
      </c>
      <c r="U45" s="24">
        <f t="shared" si="14"/>
        <v>-1.2928477247096198E-2</v>
      </c>
      <c r="V45" s="24">
        <f t="shared" si="14"/>
        <v>-3.8900308897632269E-2</v>
      </c>
      <c r="W45" s="24">
        <f t="shared" si="14"/>
        <v>1.9226249573344317E-2</v>
      </c>
      <c r="X45" s="24">
        <f t="shared" si="14"/>
        <v>2.3499488423623677E-2</v>
      </c>
      <c r="Y45" s="24">
        <f t="shared" si="14"/>
        <v>8.6272308678399995E-2</v>
      </c>
      <c r="Z45" s="25">
        <f t="shared" si="14"/>
        <v>3.4674335126500533E-3</v>
      </c>
    </row>
    <row r="46" spans="1:26" x14ac:dyDescent="0.25">
      <c r="A46" s="21"/>
      <c r="B46" s="22" t="s">
        <v>81</v>
      </c>
      <c r="C46" s="23">
        <f t="shared" ref="C46:Z46" si="15">C21 -($AA21*C$24/$AA$24)</f>
        <v>-7.4131705168647977E-4</v>
      </c>
      <c r="D46" s="24">
        <f t="shared" si="15"/>
        <v>2.9268954682962478E-3</v>
      </c>
      <c r="E46" s="24">
        <f t="shared" si="15"/>
        <v>2.1108844760632434E-2</v>
      </c>
      <c r="F46" s="24">
        <f t="shared" si="15"/>
        <v>9.2690620651844635E-4</v>
      </c>
      <c r="G46" s="24">
        <f t="shared" si="15"/>
        <v>-3.5929768166147319E-2</v>
      </c>
      <c r="H46" s="24">
        <f t="shared" si="15"/>
        <v>6.1938487897784111E-3</v>
      </c>
      <c r="I46" s="24">
        <f t="shared" si="15"/>
        <v>5.4671979071796439E-4</v>
      </c>
      <c r="J46" s="24">
        <f t="shared" si="15"/>
        <v>-5.4635322462783506E-2</v>
      </c>
      <c r="K46" s="24">
        <f t="shared" si="15"/>
        <v>2.7990080942020518E-2</v>
      </c>
      <c r="L46" s="24">
        <f t="shared" si="15"/>
        <v>-6.0815262515973204E-2</v>
      </c>
      <c r="M46" s="24">
        <f t="shared" si="15"/>
        <v>1.3569488110260763E-3</v>
      </c>
      <c r="N46" s="24">
        <f t="shared" si="15"/>
        <v>-6.5111785760266216E-3</v>
      </c>
      <c r="O46" s="24">
        <f t="shared" si="15"/>
        <v>6.8641842155287514E-2</v>
      </c>
      <c r="P46" s="24">
        <f t="shared" si="15"/>
        <v>-3.0394898670623227E-2</v>
      </c>
      <c r="Q46" s="24">
        <f t="shared" si="15"/>
        <v>2.6812216329650584E-2</v>
      </c>
      <c r="R46" s="24">
        <f t="shared" si="15"/>
        <v>-4.6035162850166844E-2</v>
      </c>
      <c r="S46" s="24">
        <f t="shared" si="15"/>
        <v>1.9450469015570071E-2</v>
      </c>
      <c r="T46" s="24">
        <f t="shared" si="15"/>
        <v>-4.5718370316920887E-2</v>
      </c>
      <c r="U46" s="24">
        <f t="shared" si="15"/>
        <v>-3.4588427923520071E-3</v>
      </c>
      <c r="V46" s="24">
        <f t="shared" si="15"/>
        <v>7.4286350879388952E-3</v>
      </c>
      <c r="W46" s="24">
        <f t="shared" si="15"/>
        <v>4.5370339925868253E-2</v>
      </c>
      <c r="X46" s="24">
        <f t="shared" si="15"/>
        <v>9.8794342335284668E-3</v>
      </c>
      <c r="Y46" s="24">
        <f t="shared" si="15"/>
        <v>6.5001236781210642E-2</v>
      </c>
      <c r="Z46" s="25">
        <f t="shared" si="15"/>
        <v>-1.9394294895365455E-2</v>
      </c>
    </row>
    <row r="47" spans="1:26" x14ac:dyDescent="0.25">
      <c r="A47" s="21"/>
      <c r="B47" s="22" t="s">
        <v>82</v>
      </c>
      <c r="C47" s="23">
        <f t="shared" ref="C47:Z47" si="16">C22 -($AA22*C$24/$AA$24)</f>
        <v>-1.2970762530018234E-2</v>
      </c>
      <c r="D47" s="24">
        <f t="shared" si="16"/>
        <v>-2.9728512444999543E-2</v>
      </c>
      <c r="E47" s="24">
        <f t="shared" si="16"/>
        <v>-1.8172530782275334E-2</v>
      </c>
      <c r="F47" s="24">
        <f t="shared" si="16"/>
        <v>-1.8907752078507756E-4</v>
      </c>
      <c r="G47" s="24">
        <f t="shared" si="16"/>
        <v>-2.3028172908252792E-3</v>
      </c>
      <c r="H47" s="24">
        <f t="shared" si="16"/>
        <v>2.0994427688808284E-2</v>
      </c>
      <c r="I47" s="24">
        <f t="shared" si="16"/>
        <v>2.2076801489592762E-2</v>
      </c>
      <c r="J47" s="24">
        <f t="shared" si="16"/>
        <v>-2.3347543520748977E-2</v>
      </c>
      <c r="K47" s="24">
        <f t="shared" si="16"/>
        <v>-2.4691760454815997E-2</v>
      </c>
      <c r="L47" s="24">
        <f t="shared" si="16"/>
        <v>1.4613816960888107E-2</v>
      </c>
      <c r="M47" s="24">
        <f t="shared" si="16"/>
        <v>-3.2187751473945335E-2</v>
      </c>
      <c r="N47" s="24">
        <f t="shared" si="16"/>
        <v>-8.5387895390739849E-3</v>
      </c>
      <c r="O47" s="24">
        <f t="shared" si="16"/>
        <v>-5.7930003955116854E-3</v>
      </c>
      <c r="P47" s="24">
        <f t="shared" si="16"/>
        <v>-3.0438543339209166E-2</v>
      </c>
      <c r="Q47" s="24">
        <f t="shared" si="16"/>
        <v>-3.0668837824037606E-2</v>
      </c>
      <c r="R47" s="24">
        <f t="shared" si="16"/>
        <v>-1.8465019077656533E-2</v>
      </c>
      <c r="S47" s="24">
        <f t="shared" si="16"/>
        <v>-2.7641223502354491E-2</v>
      </c>
      <c r="T47" s="24">
        <f t="shared" si="16"/>
        <v>-1.7263037917784885E-2</v>
      </c>
      <c r="U47" s="24">
        <f t="shared" si="16"/>
        <v>-3.6517704274983964E-3</v>
      </c>
      <c r="V47" s="24">
        <f t="shared" si="16"/>
        <v>3.6392199218582971E-3</v>
      </c>
      <c r="W47" s="24">
        <f t="shared" si="16"/>
        <v>-3.3255022319793777E-2</v>
      </c>
      <c r="X47" s="24">
        <f t="shared" si="16"/>
        <v>3.3728669521183072E-2</v>
      </c>
      <c r="Y47" s="24">
        <f t="shared" si="16"/>
        <v>0.15135388323504673</v>
      </c>
      <c r="Z47" s="25">
        <f t="shared" si="16"/>
        <v>7.2899181543957262E-2</v>
      </c>
    </row>
    <row r="48" spans="1:26" ht="15.75" thickBot="1" x14ac:dyDescent="0.3">
      <c r="A48" s="26"/>
      <c r="B48" s="27" t="s">
        <v>83</v>
      </c>
      <c r="C48" s="28">
        <f t="shared" ref="C48:Z48" si="17">C23 -($AA23*C$24/$AA$24)</f>
        <v>-4.8770992714907063E-2</v>
      </c>
      <c r="D48" s="29">
        <f t="shared" si="17"/>
        <v>-1.6601527987564757E-2</v>
      </c>
      <c r="E48" s="29">
        <f t="shared" si="17"/>
        <v>7.3979099776878832E-3</v>
      </c>
      <c r="F48" s="29">
        <f t="shared" si="17"/>
        <v>-7.1133796619242268E-2</v>
      </c>
      <c r="G48" s="29">
        <f t="shared" si="17"/>
        <v>-9.1182588504503115E-3</v>
      </c>
      <c r="H48" s="29">
        <f t="shared" si="17"/>
        <v>-4.5915681696568567E-2</v>
      </c>
      <c r="I48" s="29">
        <f t="shared" si="17"/>
        <v>-1.157138025140797E-2</v>
      </c>
      <c r="J48" s="29">
        <f t="shared" si="17"/>
        <v>-6.3726775147432663E-2</v>
      </c>
      <c r="K48" s="29">
        <f t="shared" si="17"/>
        <v>-4.207526832740191E-2</v>
      </c>
      <c r="L48" s="29">
        <f t="shared" si="17"/>
        <v>-2.4682982082018801E-2</v>
      </c>
      <c r="M48" s="29">
        <f t="shared" si="17"/>
        <v>7.2553811614144453E-2</v>
      </c>
      <c r="N48" s="29">
        <f t="shared" si="17"/>
        <v>6.1958124177914908E-2</v>
      </c>
      <c r="O48" s="29">
        <f t="shared" si="17"/>
        <v>1.3693208421517472E-2</v>
      </c>
      <c r="P48" s="29">
        <f t="shared" si="17"/>
        <v>0.10319273886057961</v>
      </c>
      <c r="Q48" s="29">
        <f t="shared" si="17"/>
        <v>8.3581514238565607E-2</v>
      </c>
      <c r="R48" s="29">
        <f t="shared" si="17"/>
        <v>9.290037875155302E-2</v>
      </c>
      <c r="S48" s="29">
        <f t="shared" si="17"/>
        <v>-0.10988226254937258</v>
      </c>
      <c r="T48" s="29">
        <f t="shared" si="17"/>
        <v>6.2023189026540804E-2</v>
      </c>
      <c r="U48" s="29">
        <f t="shared" si="17"/>
        <v>-4.5132181087992829E-2</v>
      </c>
      <c r="V48" s="29">
        <f t="shared" si="17"/>
        <v>-9.9552257822574694E-2</v>
      </c>
      <c r="W48" s="29">
        <f t="shared" si="17"/>
        <v>-0.12401092439596068</v>
      </c>
      <c r="X48" s="29">
        <f t="shared" si="17"/>
        <v>3.1298546863347043E-2</v>
      </c>
      <c r="Y48" s="29">
        <f t="shared" si="17"/>
        <v>3.365883087343588E-2</v>
      </c>
      <c r="Z48" s="30">
        <f t="shared" si="17"/>
        <v>0.1499160367276087</v>
      </c>
    </row>
    <row r="49" ht="15.75" thickTop="1" x14ac:dyDescent="0.25"/>
  </sheetData>
  <mergeCells count="6">
    <mergeCell ref="A3:B5"/>
    <mergeCell ref="C3:Z3"/>
    <mergeCell ref="A6:A23"/>
    <mergeCell ref="A28:B30"/>
    <mergeCell ref="C28:Z28"/>
    <mergeCell ref="A31:A48"/>
  </mergeCells>
  <conditionalFormatting sqref="C31:Z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78E0B-9D33-4481-9550-D13DDB486598}">
  <dimension ref="A1:AA53"/>
  <sheetViews>
    <sheetView workbookViewId="0">
      <selection activeCell="C33" sqref="C33:Z52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27</v>
      </c>
      <c r="B6" s="17" t="s">
        <v>28</v>
      </c>
      <c r="C6" s="18">
        <v>0.32509505703422048</v>
      </c>
      <c r="D6" s="19">
        <v>0.24324324324324326</v>
      </c>
      <c r="E6" s="19">
        <v>0.27397260273972601</v>
      </c>
      <c r="F6" s="19">
        <v>0.31020408163265306</v>
      </c>
      <c r="G6" s="19">
        <v>0.2551440329218107</v>
      </c>
      <c r="H6" s="19">
        <v>0.28512396694214875</v>
      </c>
      <c r="I6" s="19">
        <v>0.27007299270072993</v>
      </c>
      <c r="J6" s="19">
        <v>0.22535211267605637</v>
      </c>
      <c r="K6" s="19">
        <v>0.18835616438356165</v>
      </c>
      <c r="L6" s="19">
        <v>0.23451327433628319</v>
      </c>
      <c r="M6" s="19">
        <v>0.15717092337917485</v>
      </c>
      <c r="N6" s="19">
        <v>0.16985645933014354</v>
      </c>
      <c r="O6" s="19">
        <v>0.15525114155251141</v>
      </c>
      <c r="P6" s="19">
        <v>0.18024263431542462</v>
      </c>
      <c r="Q6" s="19">
        <v>0.15086206896551724</v>
      </c>
      <c r="R6" s="19">
        <v>0.124031007751938</v>
      </c>
      <c r="S6" s="19">
        <v>0.36461126005361932</v>
      </c>
      <c r="T6" s="19">
        <v>0.14652014652014653</v>
      </c>
      <c r="U6" s="19">
        <v>0.26470588235294118</v>
      </c>
      <c r="V6" s="19">
        <v>0.32075471698113206</v>
      </c>
      <c r="W6" s="19">
        <v>0.33333333333333326</v>
      </c>
      <c r="X6" s="19">
        <v>0.15097159940209268</v>
      </c>
      <c r="Y6" s="19">
        <v>0.13295880149812733</v>
      </c>
      <c r="Z6" s="20">
        <v>0.125</v>
      </c>
      <c r="AA6" s="31">
        <f>AVERAGE(C6:Z6)</f>
        <v>0.22447281266860566</v>
      </c>
    </row>
    <row r="7" spans="1:27" x14ac:dyDescent="0.25">
      <c r="A7" s="21"/>
      <c r="B7" s="22" t="s">
        <v>29</v>
      </c>
      <c r="C7" s="23">
        <v>0.18631178707224336</v>
      </c>
      <c r="D7" s="24">
        <v>0.23938223938223938</v>
      </c>
      <c r="E7" s="24">
        <v>0.19726027397260273</v>
      </c>
      <c r="F7" s="24">
        <v>0.23673469387755103</v>
      </c>
      <c r="G7" s="24">
        <v>0.19341563786008231</v>
      </c>
      <c r="H7" s="24">
        <v>0.19008264462809918</v>
      </c>
      <c r="I7" s="24">
        <v>0.18978102189781018</v>
      </c>
      <c r="J7" s="24">
        <v>0.15669014084507044</v>
      </c>
      <c r="K7" s="24">
        <v>0.16095890410958905</v>
      </c>
      <c r="L7" s="24">
        <v>0.21681415929203537</v>
      </c>
      <c r="M7" s="24">
        <v>0.17878192534381138</v>
      </c>
      <c r="N7" s="24">
        <v>0.18660287081339713</v>
      </c>
      <c r="O7" s="24">
        <v>0.22374429223744291</v>
      </c>
      <c r="P7" s="24">
        <v>0.1975736568457539</v>
      </c>
      <c r="Q7" s="24">
        <v>0.16379310344827588</v>
      </c>
      <c r="R7" s="24">
        <v>0.15245478036175711</v>
      </c>
      <c r="S7" s="24">
        <v>0.21983914209115285</v>
      </c>
      <c r="T7" s="24">
        <v>0.16849816849816851</v>
      </c>
      <c r="U7" s="24">
        <v>0.21568627450980393</v>
      </c>
      <c r="V7" s="24">
        <v>0.2339622641509434</v>
      </c>
      <c r="W7" s="24">
        <v>0.21014492753623187</v>
      </c>
      <c r="X7" s="24">
        <v>0.22122571001494765</v>
      </c>
      <c r="Y7" s="24">
        <v>0.23970037453183524</v>
      </c>
      <c r="Z7" s="25">
        <v>0.21813725490196079</v>
      </c>
      <c r="AA7" s="31">
        <f>AVERAGE(C7:Z7)</f>
        <v>0.1998990103426169</v>
      </c>
    </row>
    <row r="8" spans="1:27" ht="24" x14ac:dyDescent="0.25">
      <c r="A8" s="21"/>
      <c r="B8" s="22" t="s">
        <v>30</v>
      </c>
      <c r="C8" s="23">
        <v>0.2509505703422053</v>
      </c>
      <c r="D8" s="24">
        <v>0.2606177606177606</v>
      </c>
      <c r="E8" s="24">
        <v>0.23287671232876711</v>
      </c>
      <c r="F8" s="24">
        <v>0.26530612244897961</v>
      </c>
      <c r="G8" s="24">
        <v>0.23868312757201646</v>
      </c>
      <c r="H8" s="24">
        <v>0.24793388429752067</v>
      </c>
      <c r="I8" s="24">
        <v>0.29927007299270075</v>
      </c>
      <c r="J8" s="24">
        <v>0.20950704225352113</v>
      </c>
      <c r="K8" s="24">
        <v>0.19863013698630139</v>
      </c>
      <c r="L8" s="24">
        <v>0.24778761061946902</v>
      </c>
      <c r="M8" s="24">
        <v>0.19449901768172889</v>
      </c>
      <c r="N8" s="24">
        <v>0.21052631578947367</v>
      </c>
      <c r="O8" s="24">
        <v>0.20547945205479451</v>
      </c>
      <c r="P8" s="24">
        <v>0.29116117850953205</v>
      </c>
      <c r="Q8" s="24">
        <v>0.28232758620689657</v>
      </c>
      <c r="R8" s="24">
        <v>0.20155038759689922</v>
      </c>
      <c r="S8" s="24">
        <v>0.32171581769436997</v>
      </c>
      <c r="T8" s="24">
        <v>0.2087912087912088</v>
      </c>
      <c r="U8" s="24">
        <v>0.15686274509803921</v>
      </c>
      <c r="V8" s="24">
        <v>0.25283018867924528</v>
      </c>
      <c r="W8" s="24">
        <v>0.36231884057971014</v>
      </c>
      <c r="X8" s="24">
        <v>0.26158445440956651</v>
      </c>
      <c r="Y8" s="24">
        <v>0.24719101123595505</v>
      </c>
      <c r="Z8" s="25">
        <v>0.14460784313725492</v>
      </c>
      <c r="AA8" s="31">
        <f>AVERAGE(C8:Z8)</f>
        <v>0.24137537866349656</v>
      </c>
    </row>
    <row r="9" spans="1:27" x14ac:dyDescent="0.25">
      <c r="A9" s="21"/>
      <c r="B9" s="22" t="s">
        <v>31</v>
      </c>
      <c r="C9" s="23">
        <v>0.3269961977186312</v>
      </c>
      <c r="D9" s="24">
        <v>0.18339768339768342</v>
      </c>
      <c r="E9" s="24">
        <v>0.2</v>
      </c>
      <c r="F9" s="24">
        <v>0.22857142857142856</v>
      </c>
      <c r="G9" s="24">
        <v>0.2139917695473251</v>
      </c>
      <c r="H9" s="24">
        <v>0.16942148760330578</v>
      </c>
      <c r="I9" s="24">
        <v>0.10583941605839416</v>
      </c>
      <c r="J9" s="24">
        <v>0.13204225352112675</v>
      </c>
      <c r="K9" s="24">
        <v>9.9315068493150693E-2</v>
      </c>
      <c r="L9" s="24">
        <v>0.19911504424778761</v>
      </c>
      <c r="M9" s="24">
        <v>0.11787819253438114</v>
      </c>
      <c r="N9" s="24">
        <v>0.15311004784688995</v>
      </c>
      <c r="O9" s="24">
        <v>0.21461187214611871</v>
      </c>
      <c r="P9" s="24">
        <v>0.11091854419410745</v>
      </c>
      <c r="Q9" s="24">
        <v>0.10775862068965517</v>
      </c>
      <c r="R9" s="24">
        <v>0.10077519379844961</v>
      </c>
      <c r="S9" s="24">
        <v>0.32975871313672928</v>
      </c>
      <c r="T9" s="24">
        <v>8.0586080586080577E-2</v>
      </c>
      <c r="U9" s="24">
        <v>9.8039215686274522E-2</v>
      </c>
      <c r="V9" s="24">
        <v>0.29433962264150942</v>
      </c>
      <c r="W9" s="24">
        <v>0.29710144927536231</v>
      </c>
      <c r="X9" s="24">
        <v>0.10463378176382659</v>
      </c>
      <c r="Y9" s="24">
        <v>0.10299625468164794</v>
      </c>
      <c r="Z9" s="25">
        <v>7.8431372549019607E-2</v>
      </c>
      <c r="AA9" s="31">
        <f>AVERAGE(C9:Z9)</f>
        <v>0.1687345546120369</v>
      </c>
    </row>
    <row r="10" spans="1:27" x14ac:dyDescent="0.25">
      <c r="A10" s="21"/>
      <c r="B10" s="22" t="s">
        <v>32</v>
      </c>
      <c r="C10" s="23">
        <v>0.24524714828897337</v>
      </c>
      <c r="D10" s="24">
        <v>0.2606177606177606</v>
      </c>
      <c r="E10" s="24">
        <v>0.28219178082191781</v>
      </c>
      <c r="F10" s="24">
        <v>0.28979591836734692</v>
      </c>
      <c r="G10" s="24">
        <v>0.2551440329218107</v>
      </c>
      <c r="H10" s="24">
        <v>0.26859504132231404</v>
      </c>
      <c r="I10" s="24">
        <v>0.27372262773722628</v>
      </c>
      <c r="J10" s="24">
        <v>0.22535211267605637</v>
      </c>
      <c r="K10" s="24">
        <v>0.22945205479452058</v>
      </c>
      <c r="L10" s="24">
        <v>0.11061946902654868</v>
      </c>
      <c r="M10" s="24">
        <v>0.2868369351669941</v>
      </c>
      <c r="N10" s="24">
        <v>0.26076555023923442</v>
      </c>
      <c r="O10" s="24">
        <v>0.26027397260273971</v>
      </c>
      <c r="P10" s="24">
        <v>0.35181975736568455</v>
      </c>
      <c r="Q10" s="24">
        <v>0.21120689655172412</v>
      </c>
      <c r="R10" s="24">
        <v>0.25322997416020671</v>
      </c>
      <c r="S10" s="24">
        <v>0.21983914209115285</v>
      </c>
      <c r="T10" s="24">
        <v>0.24908424908424909</v>
      </c>
      <c r="U10" s="24">
        <v>0.23529411764705879</v>
      </c>
      <c r="V10" s="24">
        <v>0.15849056603773584</v>
      </c>
      <c r="W10" s="24">
        <v>0.13405797101449277</v>
      </c>
      <c r="X10" s="24">
        <v>0.28251121076233182</v>
      </c>
      <c r="Y10" s="24">
        <v>0.40449438202247184</v>
      </c>
      <c r="Z10" s="25">
        <v>0.41176470588235292</v>
      </c>
      <c r="AA10" s="31">
        <f>AVERAGE(C10:Z10)</f>
        <v>0.25668364071678773</v>
      </c>
    </row>
    <row r="11" spans="1:27" ht="24" x14ac:dyDescent="0.25">
      <c r="A11" s="21"/>
      <c r="B11" s="22" t="s">
        <v>33</v>
      </c>
      <c r="C11" s="23">
        <v>0.13307984790874525</v>
      </c>
      <c r="D11" s="24">
        <v>0.14092664092664092</v>
      </c>
      <c r="E11" s="24">
        <v>0.14794520547945206</v>
      </c>
      <c r="F11" s="24">
        <v>0.11836734693877551</v>
      </c>
      <c r="G11" s="24">
        <v>9.4650205761316872E-2</v>
      </c>
      <c r="H11" s="24">
        <v>0.16942148760330578</v>
      </c>
      <c r="I11" s="24">
        <v>0.15328467153284672</v>
      </c>
      <c r="J11" s="24">
        <v>7.746478873239436E-2</v>
      </c>
      <c r="K11" s="24">
        <v>6.8493150684931503E-2</v>
      </c>
      <c r="L11" s="24">
        <v>0.12389380530973451</v>
      </c>
      <c r="M11" s="24">
        <v>0.14145383104125736</v>
      </c>
      <c r="N11" s="24">
        <v>0.14114832535885166</v>
      </c>
      <c r="O11" s="24">
        <v>0.16894977168949774</v>
      </c>
      <c r="P11" s="24">
        <v>0.2027729636048527</v>
      </c>
      <c r="Q11" s="24">
        <v>0.11853448275862069</v>
      </c>
      <c r="R11" s="24">
        <v>0.10852713178294573</v>
      </c>
      <c r="S11" s="24">
        <v>0.10991957104557643</v>
      </c>
      <c r="T11" s="24">
        <v>0.12820512820512819</v>
      </c>
      <c r="U11" s="24">
        <v>0.1176470588235294</v>
      </c>
      <c r="V11" s="24">
        <v>0.10566037735849058</v>
      </c>
      <c r="W11" s="24">
        <v>0.17753623188405798</v>
      </c>
      <c r="X11" s="24">
        <v>8.5201793721973076E-2</v>
      </c>
      <c r="Y11" s="24">
        <v>0.22846441947565543</v>
      </c>
      <c r="Z11" s="25">
        <v>0.12990196078431374</v>
      </c>
      <c r="AA11" s="31">
        <f>AVERAGE(C11:Z11)</f>
        <v>0.13297709160053725</v>
      </c>
    </row>
    <row r="12" spans="1:27" x14ac:dyDescent="0.25">
      <c r="A12" s="21"/>
      <c r="B12" s="22" t="s">
        <v>34</v>
      </c>
      <c r="C12" s="23">
        <v>0.35741444866920152</v>
      </c>
      <c r="D12" s="24">
        <v>0.35907335907335908</v>
      </c>
      <c r="E12" s="24">
        <v>0.35342465753424657</v>
      </c>
      <c r="F12" s="24">
        <v>0.30204081632653063</v>
      </c>
      <c r="G12" s="24">
        <v>0.30864197530864196</v>
      </c>
      <c r="H12" s="24">
        <v>0.32644628099173562</v>
      </c>
      <c r="I12" s="24">
        <v>0.24087591240875914</v>
      </c>
      <c r="J12" s="24">
        <v>0.27816901408450706</v>
      </c>
      <c r="K12" s="24">
        <v>0.22602739726027393</v>
      </c>
      <c r="L12" s="24">
        <v>0.29203539823008851</v>
      </c>
      <c r="M12" s="24">
        <v>0.32416502946954817</v>
      </c>
      <c r="N12" s="24">
        <v>0.26076555023923442</v>
      </c>
      <c r="O12" s="24">
        <v>0.33333333333333326</v>
      </c>
      <c r="P12" s="24">
        <v>0.19584055459272098</v>
      </c>
      <c r="Q12" s="24">
        <v>0.25</v>
      </c>
      <c r="R12" s="24">
        <v>0.27906976744186046</v>
      </c>
      <c r="S12" s="24">
        <v>0.46112600536193027</v>
      </c>
      <c r="T12" s="24">
        <v>0.25274725274725274</v>
      </c>
      <c r="U12" s="24">
        <v>0.28431372549019607</v>
      </c>
      <c r="V12" s="24">
        <v>0.44528301886792454</v>
      </c>
      <c r="W12" s="24">
        <v>0.40217391304347827</v>
      </c>
      <c r="X12" s="24">
        <v>0.27503736920777277</v>
      </c>
      <c r="Y12" s="24">
        <v>0.31835205992509363</v>
      </c>
      <c r="Z12" s="25">
        <v>0.23774509803921567</v>
      </c>
      <c r="AA12" s="31">
        <f>AVERAGE(C12:Z12)</f>
        <v>0.30683758073528772</v>
      </c>
    </row>
    <row r="13" spans="1:27" x14ac:dyDescent="0.25">
      <c r="A13" s="21"/>
      <c r="B13" s="22" t="s">
        <v>35</v>
      </c>
      <c r="C13" s="23">
        <v>0.39923954372623577</v>
      </c>
      <c r="D13" s="24">
        <v>0.45173745173745172</v>
      </c>
      <c r="E13" s="24">
        <v>0.38904109589041097</v>
      </c>
      <c r="F13" s="24">
        <v>0.34285714285714286</v>
      </c>
      <c r="G13" s="24">
        <v>0.42386831275720172</v>
      </c>
      <c r="H13" s="24">
        <v>0.32231404958677684</v>
      </c>
      <c r="I13" s="24">
        <v>0.39416058394160586</v>
      </c>
      <c r="J13" s="24">
        <v>0.42957746478873238</v>
      </c>
      <c r="K13" s="24">
        <v>0.4315068493150685</v>
      </c>
      <c r="L13" s="24">
        <v>0.33628318584070799</v>
      </c>
      <c r="M13" s="24">
        <v>0.35756385068762275</v>
      </c>
      <c r="N13" s="24">
        <v>0.31100478468899523</v>
      </c>
      <c r="O13" s="24">
        <v>0.30593607305936071</v>
      </c>
      <c r="P13" s="24">
        <v>0.4280762564991335</v>
      </c>
      <c r="Q13" s="24">
        <v>0.47629310344827586</v>
      </c>
      <c r="R13" s="24">
        <v>0.44702842377260976</v>
      </c>
      <c r="S13" s="24">
        <v>0.43431635388739948</v>
      </c>
      <c r="T13" s="24">
        <v>0.33699633699633702</v>
      </c>
      <c r="U13" s="24">
        <v>0.34313725490196079</v>
      </c>
      <c r="V13" s="24">
        <v>0.39622641509433959</v>
      </c>
      <c r="W13" s="24">
        <v>0.46014492753623187</v>
      </c>
      <c r="X13" s="24">
        <v>0.44992526158445434</v>
      </c>
      <c r="Y13" s="24">
        <v>0.42322097378277151</v>
      </c>
      <c r="Z13" s="25">
        <v>0.41421568627450983</v>
      </c>
      <c r="AA13" s="31">
        <f>AVERAGE(C13:Z13)</f>
        <v>0.39602797427730568</v>
      </c>
    </row>
    <row r="14" spans="1:27" ht="24" x14ac:dyDescent="0.25">
      <c r="A14" s="21"/>
      <c r="B14" s="22" t="s">
        <v>36</v>
      </c>
      <c r="C14" s="23">
        <v>0.2414448669201521</v>
      </c>
      <c r="D14" s="24">
        <v>0.24903474903474904</v>
      </c>
      <c r="E14" s="24">
        <v>0.21369863013698631</v>
      </c>
      <c r="F14" s="24">
        <v>0.22857142857142856</v>
      </c>
      <c r="G14" s="24">
        <v>0.23456790123456789</v>
      </c>
      <c r="H14" s="24">
        <v>0.27272727272727271</v>
      </c>
      <c r="I14" s="24">
        <v>0.23357664233576642</v>
      </c>
      <c r="J14" s="24">
        <v>0.21302816901408447</v>
      </c>
      <c r="K14" s="24">
        <v>0.14726027397260275</v>
      </c>
      <c r="L14" s="24">
        <v>0.19911504424778761</v>
      </c>
      <c r="M14" s="24">
        <v>0.24950884086444008</v>
      </c>
      <c r="N14" s="24">
        <v>0.21770334928229665</v>
      </c>
      <c r="O14" s="24">
        <v>0.27397260273972601</v>
      </c>
      <c r="P14" s="24">
        <v>7.2790294627383012E-2</v>
      </c>
      <c r="Q14" s="24">
        <v>8.8362068965517238E-2</v>
      </c>
      <c r="R14" s="24">
        <v>0.20930232558139536</v>
      </c>
      <c r="S14" s="24">
        <v>0.22252010723860591</v>
      </c>
      <c r="T14" s="24">
        <v>0.25274725274725274</v>
      </c>
      <c r="U14" s="24">
        <v>0.25490196078431371</v>
      </c>
      <c r="V14" s="24">
        <v>0.21886792452830189</v>
      </c>
      <c r="W14" s="24">
        <v>0.17391304347826086</v>
      </c>
      <c r="X14" s="24">
        <v>0.15994020926756353</v>
      </c>
      <c r="Y14" s="24">
        <v>0.14606741573033707</v>
      </c>
      <c r="Z14" s="25">
        <v>8.0882352941176461E-2</v>
      </c>
      <c r="AA14" s="31">
        <f>AVERAGE(C14:Z14)</f>
        <v>0.20227103029049867</v>
      </c>
    </row>
    <row r="15" spans="1:27" ht="24" x14ac:dyDescent="0.25">
      <c r="A15" s="21"/>
      <c r="B15" s="22" t="s">
        <v>37</v>
      </c>
      <c r="C15" s="23">
        <v>0.10836501901140684</v>
      </c>
      <c r="D15" s="24">
        <v>0.10424710424710425</v>
      </c>
      <c r="E15" s="24">
        <v>0.12602739726027398</v>
      </c>
      <c r="F15" s="24">
        <v>0.13469387755102041</v>
      </c>
      <c r="G15" s="24">
        <v>0.15637860082304528</v>
      </c>
      <c r="H15" s="24">
        <v>0.15702479338842976</v>
      </c>
      <c r="I15" s="24">
        <v>0.11678832116788321</v>
      </c>
      <c r="J15" s="24">
        <v>9.5070422535211266E-2</v>
      </c>
      <c r="K15" s="24">
        <v>8.2191780821917804E-2</v>
      </c>
      <c r="L15" s="24">
        <v>0.13274336283185842</v>
      </c>
      <c r="M15" s="24">
        <v>0.10412573673870335</v>
      </c>
      <c r="N15" s="24">
        <v>0.13875598086124402</v>
      </c>
      <c r="O15" s="24">
        <v>0.1050228310502283</v>
      </c>
      <c r="P15" s="24">
        <v>9.0121317157712308E-2</v>
      </c>
      <c r="Q15" s="24">
        <v>0.11637931034482758</v>
      </c>
      <c r="R15" s="24">
        <v>0.12144702842377261</v>
      </c>
      <c r="S15" s="24">
        <v>0.12064343163538874</v>
      </c>
      <c r="T15" s="24">
        <v>0.10989010989010989</v>
      </c>
      <c r="U15" s="24">
        <v>0.15686274509803921</v>
      </c>
      <c r="V15" s="24">
        <v>9.4339622641509441E-2</v>
      </c>
      <c r="W15" s="24">
        <v>0.13043478260869565</v>
      </c>
      <c r="X15" s="24">
        <v>0.11210762331838567</v>
      </c>
      <c r="Y15" s="24">
        <v>0.10112359550561796</v>
      </c>
      <c r="Z15" s="25">
        <v>0.11519607843137254</v>
      </c>
      <c r="AA15" s="31">
        <f>AVERAGE(C15:Z15)</f>
        <v>0.11791586972265661</v>
      </c>
    </row>
    <row r="16" spans="1:27" ht="24" x14ac:dyDescent="0.25">
      <c r="A16" s="21"/>
      <c r="B16" s="22" t="s">
        <v>38</v>
      </c>
      <c r="C16" s="23">
        <v>6.4638783269961975E-2</v>
      </c>
      <c r="D16" s="24">
        <v>8.3011583011583012E-2</v>
      </c>
      <c r="E16" s="24">
        <v>7.1232876712328766E-2</v>
      </c>
      <c r="F16" s="24">
        <v>8.9795918367346933E-2</v>
      </c>
      <c r="G16" s="24">
        <v>9.8765432098765427E-2</v>
      </c>
      <c r="H16" s="24">
        <v>0.11983471074380166</v>
      </c>
      <c r="I16" s="24">
        <v>9.4890510948905091E-2</v>
      </c>
      <c r="J16" s="24">
        <v>7.9225352112676062E-2</v>
      </c>
      <c r="K16" s="24">
        <v>0.11301369863013697</v>
      </c>
      <c r="L16" s="24">
        <v>7.5221238938053103E-2</v>
      </c>
      <c r="M16" s="24">
        <v>0.13163064833005894</v>
      </c>
      <c r="N16" s="24">
        <v>0.10526315789473684</v>
      </c>
      <c r="O16" s="24">
        <v>0.14611872146118721</v>
      </c>
      <c r="P16" s="24">
        <v>0.11785095320623917</v>
      </c>
      <c r="Q16" s="24">
        <v>7.9741379310344834E-2</v>
      </c>
      <c r="R16" s="24">
        <v>0.15762273901808785</v>
      </c>
      <c r="S16" s="24">
        <v>4.0214477211796246E-2</v>
      </c>
      <c r="T16" s="24">
        <v>0.14652014652014653</v>
      </c>
      <c r="U16" s="24">
        <v>0.10294117647058823</v>
      </c>
      <c r="V16" s="24">
        <v>0.12075471698113209</v>
      </c>
      <c r="W16" s="24">
        <v>0.10144927536231885</v>
      </c>
      <c r="X16" s="24">
        <v>8.9686098654708515E-2</v>
      </c>
      <c r="Y16" s="24">
        <v>8.0524344569288392E-2</v>
      </c>
      <c r="Z16" s="25">
        <v>7.8431372549019607E-2</v>
      </c>
      <c r="AA16" s="31">
        <f>AVERAGE(C16:Z16)</f>
        <v>9.9515804682217157E-2</v>
      </c>
    </row>
    <row r="17" spans="1:27" ht="24" x14ac:dyDescent="0.25">
      <c r="A17" s="21"/>
      <c r="B17" s="22" t="s">
        <v>39</v>
      </c>
      <c r="C17" s="23">
        <v>0.155893536121673</v>
      </c>
      <c r="D17" s="24">
        <v>0.16023166023166024</v>
      </c>
      <c r="E17" s="24">
        <v>0.15890410958904111</v>
      </c>
      <c r="F17" s="24">
        <v>0.13469387755102041</v>
      </c>
      <c r="G17" s="24">
        <v>0.102880658436214</v>
      </c>
      <c r="H17" s="24">
        <v>0.1487603305785124</v>
      </c>
      <c r="I17" s="24">
        <v>9.4890510948905091E-2</v>
      </c>
      <c r="J17" s="24">
        <v>6.5140845070422532E-2</v>
      </c>
      <c r="K17" s="24">
        <v>8.2191780821917804E-2</v>
      </c>
      <c r="L17" s="24">
        <v>0.13716814159292035</v>
      </c>
      <c r="M17" s="24">
        <v>6.2868369351669937E-2</v>
      </c>
      <c r="N17" s="24">
        <v>9.569377990430622E-2</v>
      </c>
      <c r="O17" s="24">
        <v>0.11415525114155251</v>
      </c>
      <c r="P17" s="24">
        <v>6.9324090121317156E-2</v>
      </c>
      <c r="Q17" s="24">
        <v>9.4827586206896547E-2</v>
      </c>
      <c r="R17" s="24">
        <v>6.9767441860465115E-2</v>
      </c>
      <c r="S17" s="24">
        <v>0.21179624664879357</v>
      </c>
      <c r="T17" s="24">
        <v>6.5934065934065936E-2</v>
      </c>
      <c r="U17" s="24">
        <v>0.11274509803921569</v>
      </c>
      <c r="V17" s="24">
        <v>0.25660377358490566</v>
      </c>
      <c r="W17" s="24">
        <v>0.17753623188405798</v>
      </c>
      <c r="X17" s="24">
        <v>7.0254110612855011E-2</v>
      </c>
      <c r="Y17" s="24">
        <v>7.8651685393258425E-2</v>
      </c>
      <c r="Z17" s="25">
        <v>7.8431372549019607E-2</v>
      </c>
      <c r="AA17" s="31">
        <f>AVERAGE(C17:Z17)</f>
        <v>0.11663935642394445</v>
      </c>
    </row>
    <row r="18" spans="1:27" ht="24" x14ac:dyDescent="0.25">
      <c r="A18" s="21"/>
      <c r="B18" s="22" t="s">
        <v>40</v>
      </c>
      <c r="C18" s="23">
        <v>0.23003802281368821</v>
      </c>
      <c r="D18" s="24">
        <v>0.15637065637065636</v>
      </c>
      <c r="E18" s="24">
        <v>0.13424657534246576</v>
      </c>
      <c r="F18" s="24">
        <v>0.20408163265306123</v>
      </c>
      <c r="G18" s="24">
        <v>0.15226337448559671</v>
      </c>
      <c r="H18" s="24">
        <v>0.16942148760330578</v>
      </c>
      <c r="I18" s="24">
        <v>0.16788321167883211</v>
      </c>
      <c r="J18" s="24">
        <v>0.34859154929577463</v>
      </c>
      <c r="K18" s="24">
        <v>0.27397260273972601</v>
      </c>
      <c r="L18" s="24">
        <v>0.17699115044247787</v>
      </c>
      <c r="M18" s="24">
        <v>0.15717092337917485</v>
      </c>
      <c r="N18" s="24">
        <v>0.13157894736842105</v>
      </c>
      <c r="O18" s="24">
        <v>0.14611872146118721</v>
      </c>
      <c r="P18" s="24">
        <v>0.21143847487001732</v>
      </c>
      <c r="Q18" s="24">
        <v>0.25215517241379309</v>
      </c>
      <c r="R18" s="24">
        <v>0.21188630490956073</v>
      </c>
      <c r="S18" s="24">
        <v>0.13404825737265416</v>
      </c>
      <c r="T18" s="24">
        <v>0.17582417582417584</v>
      </c>
      <c r="U18" s="24">
        <v>0.22549019607843138</v>
      </c>
      <c r="V18" s="24">
        <v>0.2</v>
      </c>
      <c r="W18" s="24">
        <v>0.19927536231884058</v>
      </c>
      <c r="X18" s="24">
        <v>0.19581464872944693</v>
      </c>
      <c r="Y18" s="24">
        <v>0.20224719101123592</v>
      </c>
      <c r="Z18" s="25">
        <v>0.24019607843137256</v>
      </c>
      <c r="AA18" s="31">
        <f>AVERAGE(C18:Z18)</f>
        <v>0.19571269656641235</v>
      </c>
    </row>
    <row r="19" spans="1:27" x14ac:dyDescent="0.25">
      <c r="A19" s="21"/>
      <c r="B19" s="22" t="s">
        <v>41</v>
      </c>
      <c r="C19" s="23">
        <v>8.17490494296578E-2</v>
      </c>
      <c r="D19" s="24">
        <v>6.9498069498069498E-2</v>
      </c>
      <c r="E19" s="24">
        <v>0.10410958904109589</v>
      </c>
      <c r="F19" s="24">
        <v>0.12244897959183673</v>
      </c>
      <c r="G19" s="24">
        <v>9.8765432098765427E-2</v>
      </c>
      <c r="H19" s="24">
        <v>9.9173553719008267E-2</v>
      </c>
      <c r="I19" s="24">
        <v>0.13138686131386862</v>
      </c>
      <c r="J19" s="24">
        <v>7.2183098591549297E-2</v>
      </c>
      <c r="K19" s="24">
        <v>9.2465753424657529E-2</v>
      </c>
      <c r="L19" s="24">
        <v>0.11946902654867257</v>
      </c>
      <c r="M19" s="24">
        <v>8.2514734774066803E-2</v>
      </c>
      <c r="N19" s="24">
        <v>9.569377990430622E-2</v>
      </c>
      <c r="O19" s="24">
        <v>0.12785388127853881</v>
      </c>
      <c r="P19" s="24">
        <v>9.5320623916811092E-2</v>
      </c>
      <c r="Q19" s="24">
        <v>7.3275862068965511E-2</v>
      </c>
      <c r="R19" s="24">
        <v>9.5607235142118843E-2</v>
      </c>
      <c r="S19" s="24">
        <v>8.3109919571045576E-2</v>
      </c>
      <c r="T19" s="24">
        <v>5.8608058608058601E-2</v>
      </c>
      <c r="U19" s="24">
        <v>6.3725490196078427E-2</v>
      </c>
      <c r="V19" s="24">
        <v>5.6603773584905669E-2</v>
      </c>
      <c r="W19" s="24">
        <v>6.8840579710144928E-2</v>
      </c>
      <c r="X19" s="24">
        <v>0.14798206278026907</v>
      </c>
      <c r="Y19" s="24">
        <v>0.21535580524344572</v>
      </c>
      <c r="Z19" s="25">
        <v>0.1642156862745098</v>
      </c>
      <c r="AA19" s="31">
        <f>AVERAGE(C19:Z19)</f>
        <v>0.1008315377629353</v>
      </c>
    </row>
    <row r="20" spans="1:27" x14ac:dyDescent="0.25">
      <c r="A20" s="21"/>
      <c r="B20" s="22" t="s">
        <v>42</v>
      </c>
      <c r="C20" s="23">
        <v>0.10076045627376425</v>
      </c>
      <c r="D20" s="24">
        <v>0.12741312741312741</v>
      </c>
      <c r="E20" s="24">
        <v>0.12602739726027398</v>
      </c>
      <c r="F20" s="24">
        <v>0.10204081632653061</v>
      </c>
      <c r="G20" s="24">
        <v>0.11934156378600823</v>
      </c>
      <c r="H20" s="24">
        <v>0.12396694214876033</v>
      </c>
      <c r="I20" s="24">
        <v>9.1240875912408759E-2</v>
      </c>
      <c r="J20" s="24">
        <v>0.19718309859154928</v>
      </c>
      <c r="K20" s="24">
        <v>0.1815068493150685</v>
      </c>
      <c r="L20" s="24">
        <v>0.13716814159292035</v>
      </c>
      <c r="M20" s="24">
        <v>0.22789783889980353</v>
      </c>
      <c r="N20" s="24">
        <v>0.20334928229665075</v>
      </c>
      <c r="O20" s="24">
        <v>0.26027397260273971</v>
      </c>
      <c r="P20" s="24">
        <v>0.11611785095320623</v>
      </c>
      <c r="Q20" s="24">
        <v>0.11422413793103449</v>
      </c>
      <c r="R20" s="24">
        <v>0.16279069767441862</v>
      </c>
      <c r="S20" s="24">
        <v>4.8257372654155493E-2</v>
      </c>
      <c r="T20" s="24">
        <v>8.7912087912087919E-2</v>
      </c>
      <c r="U20" s="24">
        <v>0.16176470588235292</v>
      </c>
      <c r="V20" s="24">
        <v>4.1509433962264149E-2</v>
      </c>
      <c r="W20" s="24">
        <v>6.1594202898550734E-2</v>
      </c>
      <c r="X20" s="24">
        <v>0.29745889387144991</v>
      </c>
      <c r="Y20" s="24">
        <v>0.17041198501872659</v>
      </c>
      <c r="Z20" s="25">
        <v>0.18627450980392157</v>
      </c>
      <c r="AA20" s="31">
        <f>AVERAGE(C20:Z20)</f>
        <v>0.14360359337424064</v>
      </c>
    </row>
    <row r="21" spans="1:27" ht="24" x14ac:dyDescent="0.25">
      <c r="A21" s="21"/>
      <c r="B21" s="22" t="s">
        <v>43</v>
      </c>
      <c r="C21" s="23">
        <v>0.13307984790874525</v>
      </c>
      <c r="D21" s="24">
        <v>0.10038610038610038</v>
      </c>
      <c r="E21" s="24">
        <v>0.1095890410958904</v>
      </c>
      <c r="F21" s="24">
        <v>0.12244897959183673</v>
      </c>
      <c r="G21" s="24">
        <v>8.2304526748971193E-2</v>
      </c>
      <c r="H21" s="24">
        <v>0.10743801652892562</v>
      </c>
      <c r="I21" s="24">
        <v>0.11313868613138686</v>
      </c>
      <c r="J21" s="24">
        <v>9.3309859154929578E-2</v>
      </c>
      <c r="K21" s="24">
        <v>0.15068493150684931</v>
      </c>
      <c r="L21" s="24">
        <v>0.14601769911504425</v>
      </c>
      <c r="M21" s="24">
        <v>7.8585461689587424E-2</v>
      </c>
      <c r="N21" s="24">
        <v>0.1076555023923445</v>
      </c>
      <c r="O21" s="24">
        <v>0.1004566210045662</v>
      </c>
      <c r="P21" s="24">
        <v>7.2790294627383012E-2</v>
      </c>
      <c r="Q21" s="24">
        <v>9.0517241379310331E-2</v>
      </c>
      <c r="R21" s="24">
        <v>0.1111111111111111</v>
      </c>
      <c r="S21" s="24">
        <v>0.12868632707774799</v>
      </c>
      <c r="T21" s="24">
        <v>8.7912087912087919E-2</v>
      </c>
      <c r="U21" s="24">
        <v>0.12254901960784313</v>
      </c>
      <c r="V21" s="24">
        <v>0.13584905660377358</v>
      </c>
      <c r="W21" s="24">
        <v>0.11594202898550725</v>
      </c>
      <c r="X21" s="24">
        <v>9.417040358744394E-2</v>
      </c>
      <c r="Y21" s="24">
        <v>8.9887640449438214E-2</v>
      </c>
      <c r="Z21" s="25">
        <v>7.3529411764705885E-2</v>
      </c>
      <c r="AA21" s="31">
        <f>AVERAGE(C21:Z21)</f>
        <v>0.1070016623483971</v>
      </c>
    </row>
    <row r="22" spans="1:27" ht="24" x14ac:dyDescent="0.25">
      <c r="A22" s="21"/>
      <c r="B22" s="22" t="s">
        <v>44</v>
      </c>
      <c r="C22" s="23">
        <v>0.10266159695817491</v>
      </c>
      <c r="D22" s="24">
        <v>8.1081081081081086E-2</v>
      </c>
      <c r="E22" s="24">
        <v>0.10136986301369863</v>
      </c>
      <c r="F22" s="24">
        <v>8.9795918367346933E-2</v>
      </c>
      <c r="G22" s="24">
        <v>0.11522633744855967</v>
      </c>
      <c r="H22" s="24">
        <v>0.12396694214876033</v>
      </c>
      <c r="I22" s="24">
        <v>0.10583941605839416</v>
      </c>
      <c r="J22" s="24">
        <v>7.9225352112676062E-2</v>
      </c>
      <c r="K22" s="24">
        <v>7.1917808219178078E-2</v>
      </c>
      <c r="L22" s="24">
        <v>8.8495575221238937E-2</v>
      </c>
      <c r="M22" s="24">
        <v>9.0373280943025561E-2</v>
      </c>
      <c r="N22" s="24">
        <v>8.8516746411483271E-2</v>
      </c>
      <c r="O22" s="24">
        <v>0.11415525114155251</v>
      </c>
      <c r="P22" s="24">
        <v>9.3587521663778178E-2</v>
      </c>
      <c r="Q22" s="24">
        <v>8.1896551724137942E-2</v>
      </c>
      <c r="R22" s="24">
        <v>0.1111111111111111</v>
      </c>
      <c r="S22" s="24">
        <v>6.9705093833780166E-2</v>
      </c>
      <c r="T22" s="24">
        <v>6.95970695970696E-2</v>
      </c>
      <c r="U22" s="24">
        <v>0.12254901960784313</v>
      </c>
      <c r="V22" s="24">
        <v>9.056603773584905E-2</v>
      </c>
      <c r="W22" s="24">
        <v>0.10507246376811594</v>
      </c>
      <c r="X22" s="24">
        <v>0.10164424514200299</v>
      </c>
      <c r="Y22" s="24">
        <v>0.10486891385767791</v>
      </c>
      <c r="Z22" s="25">
        <v>7.8431372549019607E-2</v>
      </c>
      <c r="AA22" s="31">
        <f>AVERAGE(C22:Z22)</f>
        <v>9.5068940404814839E-2</v>
      </c>
    </row>
    <row r="23" spans="1:27" ht="24" x14ac:dyDescent="0.25">
      <c r="A23" s="21"/>
      <c r="B23" s="22" t="s">
        <v>45</v>
      </c>
      <c r="C23" s="23">
        <v>0.13117870722433461</v>
      </c>
      <c r="D23" s="24">
        <v>0.18532818532818532</v>
      </c>
      <c r="E23" s="24">
        <v>0.18904109589041096</v>
      </c>
      <c r="F23" s="24">
        <v>0.17142857142857143</v>
      </c>
      <c r="G23" s="24">
        <v>0.18106995884773663</v>
      </c>
      <c r="H23" s="24">
        <v>0.19834710743801653</v>
      </c>
      <c r="I23" s="24">
        <v>0.19343065693430661</v>
      </c>
      <c r="J23" s="24">
        <v>0.19014084507042253</v>
      </c>
      <c r="K23" s="24">
        <v>0.16438356164383561</v>
      </c>
      <c r="L23" s="24">
        <v>0.18584070796460178</v>
      </c>
      <c r="M23" s="24">
        <v>0.14538310412573674</v>
      </c>
      <c r="N23" s="24">
        <v>0.19377990430622011</v>
      </c>
      <c r="O23" s="24">
        <v>0.15068493150684931</v>
      </c>
      <c r="P23" s="24">
        <v>0.1975736568457539</v>
      </c>
      <c r="Q23" s="24">
        <v>0.19827586206896552</v>
      </c>
      <c r="R23" s="24">
        <v>0.22222222222222221</v>
      </c>
      <c r="S23" s="24">
        <v>0.12332439678284182</v>
      </c>
      <c r="T23" s="24">
        <v>0.2087912087912088</v>
      </c>
      <c r="U23" s="24">
        <v>0.15686274509803921</v>
      </c>
      <c r="V23" s="24">
        <v>0.12075471698113209</v>
      </c>
      <c r="W23" s="24">
        <v>0.11956521739130435</v>
      </c>
      <c r="X23" s="24">
        <v>0.20179372197309417</v>
      </c>
      <c r="Y23" s="24">
        <v>0.15917602996254682</v>
      </c>
      <c r="Z23" s="25">
        <v>0.20343137254901961</v>
      </c>
      <c r="AA23" s="31">
        <f>AVERAGE(C23:Z23)</f>
        <v>0.17465868701563989</v>
      </c>
    </row>
    <row r="24" spans="1:27" ht="24" x14ac:dyDescent="0.25">
      <c r="A24" s="21"/>
      <c r="B24" s="22" t="s">
        <v>46</v>
      </c>
      <c r="C24" s="23">
        <v>8.3650190114068435E-2</v>
      </c>
      <c r="D24" s="24">
        <v>7.3359073359073365E-2</v>
      </c>
      <c r="E24" s="24">
        <v>0.10410958904109589</v>
      </c>
      <c r="F24" s="24">
        <v>8.1632653061224497E-2</v>
      </c>
      <c r="G24" s="24">
        <v>0.12757201646090535</v>
      </c>
      <c r="H24" s="24">
        <v>0.12396694214876033</v>
      </c>
      <c r="I24" s="24">
        <v>6.2043795620437957E-2</v>
      </c>
      <c r="J24" s="24">
        <v>0.16373239436619719</v>
      </c>
      <c r="K24" s="24">
        <v>0.15068493150684931</v>
      </c>
      <c r="L24" s="24">
        <v>0.11061946902654868</v>
      </c>
      <c r="M24" s="24">
        <v>0.14931237721021612</v>
      </c>
      <c r="N24" s="24">
        <v>0.18181818181818182</v>
      </c>
      <c r="O24" s="24">
        <v>0.1050228310502283</v>
      </c>
      <c r="P24" s="24">
        <v>0.10571923743500866</v>
      </c>
      <c r="Q24" s="24">
        <v>0.125</v>
      </c>
      <c r="R24" s="24">
        <v>0.20413436692506459</v>
      </c>
      <c r="S24" s="24">
        <v>3.7533512064343161E-2</v>
      </c>
      <c r="T24" s="24">
        <v>0.2344322344322344</v>
      </c>
      <c r="U24" s="24">
        <v>0.13235294117647059</v>
      </c>
      <c r="V24" s="24">
        <v>6.4150943396226415E-2</v>
      </c>
      <c r="W24" s="24">
        <v>5.434782608695652E-2</v>
      </c>
      <c r="X24" s="24">
        <v>0.17937219730941703</v>
      </c>
      <c r="Y24" s="24">
        <v>9.1760299625468167E-2</v>
      </c>
      <c r="Z24" s="25">
        <v>0.12009803921568628</v>
      </c>
      <c r="AA24" s="31">
        <f>AVERAGE(C24:Z24)</f>
        <v>0.11943441843544432</v>
      </c>
    </row>
    <row r="25" spans="1:27" ht="24.75" thickBot="1" x14ac:dyDescent="0.3">
      <c r="A25" s="26"/>
      <c r="B25" s="27" t="s">
        <v>47</v>
      </c>
      <c r="C25" s="28">
        <v>9.125475285171103E-2</v>
      </c>
      <c r="D25" s="29">
        <v>8.1081081081081086E-2</v>
      </c>
      <c r="E25" s="29">
        <v>0.10410958904109589</v>
      </c>
      <c r="F25" s="29">
        <v>7.7551020408163265E-2</v>
      </c>
      <c r="G25" s="29">
        <v>9.8765432098765427E-2</v>
      </c>
      <c r="H25" s="29">
        <v>0.11983471074380166</v>
      </c>
      <c r="I25" s="29">
        <v>8.7591240875912413E-2</v>
      </c>
      <c r="J25" s="29">
        <v>0.37676056338028169</v>
      </c>
      <c r="K25" s="29">
        <v>0.37671232876712329</v>
      </c>
      <c r="L25" s="29">
        <v>0.17699115044247787</v>
      </c>
      <c r="M25" s="29">
        <v>0.25147347740667975</v>
      </c>
      <c r="N25" s="29">
        <v>0.22009569377990432</v>
      </c>
      <c r="O25" s="29">
        <v>0.16438356164383561</v>
      </c>
      <c r="P25" s="29">
        <v>0.13518197573656845</v>
      </c>
      <c r="Q25" s="29">
        <v>0.10560344827586206</v>
      </c>
      <c r="R25" s="29">
        <v>0.29457364341085274</v>
      </c>
      <c r="S25" s="29">
        <v>3.4852546916890083E-2</v>
      </c>
      <c r="T25" s="29">
        <v>0.39926739926739929</v>
      </c>
      <c r="U25" s="29">
        <v>0.28431372549019607</v>
      </c>
      <c r="V25" s="29">
        <v>6.7924528301886791E-2</v>
      </c>
      <c r="W25" s="29">
        <v>9.7826086956521743E-2</v>
      </c>
      <c r="X25" s="29">
        <v>0.10762331838565023</v>
      </c>
      <c r="Y25" s="29">
        <v>0.11235955056179775</v>
      </c>
      <c r="Z25" s="30">
        <v>0.17156862745098039</v>
      </c>
      <c r="AA25" s="31">
        <f>AVERAGE(C25:Z25)</f>
        <v>0.16823747721980994</v>
      </c>
    </row>
    <row r="26" spans="1:27" ht="15.75" thickTop="1" x14ac:dyDescent="0.25">
      <c r="C26" s="32">
        <f>AVERAGE(C6:C25)</f>
        <v>0.18745247148288974</v>
      </c>
      <c r="D26" s="32">
        <f>AVERAGE(D6:D25)</f>
        <v>0.18050193050193047</v>
      </c>
      <c r="E26" s="32">
        <f>AVERAGE(E6:E25)</f>
        <v>0.18095890410958901</v>
      </c>
      <c r="F26" s="32">
        <f>AVERAGE(F6:F25)</f>
        <v>0.18265306122448982</v>
      </c>
      <c r="G26" s="32">
        <f>AVERAGE(G6:G25)</f>
        <v>0.17757201646090534</v>
      </c>
      <c r="H26" s="32">
        <f>AVERAGE(H6:H25)</f>
        <v>0.18719008264462808</v>
      </c>
      <c r="I26" s="32">
        <f>AVERAGE(I6:I25)</f>
        <v>0.170985401459854</v>
      </c>
      <c r="J26" s="32">
        <f>AVERAGE(J6:J25)</f>
        <v>0.18538732394366197</v>
      </c>
      <c r="K26" s="32">
        <f>AVERAGE(K6:K25)</f>
        <v>0.17448630136986304</v>
      </c>
      <c r="L26" s="32">
        <f>AVERAGE(L6:L25)</f>
        <v>0.17234513274336283</v>
      </c>
      <c r="M26" s="32">
        <f>AVERAGE(M6:M25)</f>
        <v>0.17445972495088408</v>
      </c>
      <c r="N26" s="32">
        <f>AVERAGE(N6:N25)</f>
        <v>0.17368421052631577</v>
      </c>
      <c r="O26" s="32">
        <f>AVERAGE(O6:O25)</f>
        <v>0.18378995433789957</v>
      </c>
      <c r="P26" s="32">
        <f>AVERAGE(P6:P25)</f>
        <v>0.16681109185441939</v>
      </c>
      <c r="Q26" s="32">
        <f>AVERAGE(Q6:Q25)</f>
        <v>0.15905172413793106</v>
      </c>
      <c r="R26" s="32">
        <f>AVERAGE(R6:R25)</f>
        <v>0.18191214470284239</v>
      </c>
      <c r="S26" s="32">
        <f>AVERAGE(S6:S25)</f>
        <v>0.18579088471849864</v>
      </c>
      <c r="T26" s="32">
        <f>AVERAGE(T6:T25)</f>
        <v>0.17344322344322347</v>
      </c>
      <c r="U26" s="32">
        <f>AVERAGE(U6:U25)</f>
        <v>0.18063725490196078</v>
      </c>
      <c r="V26" s="32">
        <f>AVERAGE(V6:V25)</f>
        <v>0.18377358490566043</v>
      </c>
      <c r="W26" s="32">
        <f>AVERAGE(W6:W25)</f>
        <v>0.18913043478260869</v>
      </c>
      <c r="X26" s="32">
        <f>AVERAGE(X6:X25)</f>
        <v>0.17944693572496262</v>
      </c>
      <c r="Y26" s="32">
        <f>AVERAGE(Y6:Y25)</f>
        <v>0.18249063670411986</v>
      </c>
      <c r="Z26" s="32">
        <f>AVERAGE(Z6:Z25)</f>
        <v>0.16752450980392161</v>
      </c>
      <c r="AA26" s="32">
        <f>AVERAGE(AA6:AA25)</f>
        <v>0.17839495589318427</v>
      </c>
    </row>
    <row r="29" spans="1:27" ht="15.75" thickBot="1" x14ac:dyDescent="0.3"/>
    <row r="30" spans="1:27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5"/>
    </row>
    <row r="31" spans="1:2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9" t="s">
        <v>16</v>
      </c>
      <c r="R31" s="9" t="s">
        <v>17</v>
      </c>
      <c r="S31" s="9" t="s">
        <v>18</v>
      </c>
      <c r="T31" s="9" t="s">
        <v>19</v>
      </c>
      <c r="U31" s="9" t="s">
        <v>20</v>
      </c>
      <c r="V31" s="9" t="s">
        <v>21</v>
      </c>
      <c r="W31" s="9" t="s">
        <v>22</v>
      </c>
      <c r="X31" s="9" t="s">
        <v>23</v>
      </c>
      <c r="Y31" s="9" t="s">
        <v>24</v>
      </c>
      <c r="Z31" s="10" t="s">
        <v>25</v>
      </c>
    </row>
    <row r="32" spans="1:27" ht="25.5" thickBot="1" x14ac:dyDescent="0.3">
      <c r="A32" s="11"/>
      <c r="B32" s="12"/>
      <c r="C32" s="13" t="s">
        <v>26</v>
      </c>
      <c r="D32" s="14" t="s">
        <v>26</v>
      </c>
      <c r="E32" s="14" t="s">
        <v>26</v>
      </c>
      <c r="F32" s="14" t="s">
        <v>26</v>
      </c>
      <c r="G32" s="14" t="s">
        <v>26</v>
      </c>
      <c r="H32" s="14" t="s">
        <v>26</v>
      </c>
      <c r="I32" s="14" t="s">
        <v>26</v>
      </c>
      <c r="J32" s="14" t="s">
        <v>26</v>
      </c>
      <c r="K32" s="14" t="s">
        <v>26</v>
      </c>
      <c r="L32" s="14" t="s">
        <v>26</v>
      </c>
      <c r="M32" s="14" t="s">
        <v>26</v>
      </c>
      <c r="N32" s="14" t="s">
        <v>26</v>
      </c>
      <c r="O32" s="14" t="s">
        <v>26</v>
      </c>
      <c r="P32" s="14" t="s">
        <v>26</v>
      </c>
      <c r="Q32" s="14" t="s">
        <v>26</v>
      </c>
      <c r="R32" s="14" t="s">
        <v>26</v>
      </c>
      <c r="S32" s="14" t="s">
        <v>26</v>
      </c>
      <c r="T32" s="14" t="s">
        <v>26</v>
      </c>
      <c r="U32" s="14" t="s">
        <v>26</v>
      </c>
      <c r="V32" s="14" t="s">
        <v>26</v>
      </c>
      <c r="W32" s="14" t="s">
        <v>26</v>
      </c>
      <c r="X32" s="14" t="s">
        <v>26</v>
      </c>
      <c r="Y32" s="14" t="s">
        <v>26</v>
      </c>
      <c r="Z32" s="15" t="s">
        <v>26</v>
      </c>
    </row>
    <row r="33" spans="1:26" ht="15.75" thickTop="1" x14ac:dyDescent="0.25">
      <c r="A33" s="16" t="s">
        <v>27</v>
      </c>
      <c r="B33" s="17" t="s">
        <v>28</v>
      </c>
      <c r="C33" s="18">
        <f>C6 -($AA6*C$26/$AA$26)</f>
        <v>8.9225251720664089E-2</v>
      </c>
      <c r="D33" s="19">
        <f t="shared" ref="D33:Z33" si="0">D6 -($AA6*D$26/$AA$26)</f>
        <v>1.6119242853109284E-2</v>
      </c>
      <c r="E33" s="19">
        <f t="shared" si="0"/>
        <v>4.6273596455995741E-2</v>
      </c>
      <c r="F33" s="19">
        <f t="shared" si="0"/>
        <v>8.0373332269191244E-2</v>
      </c>
      <c r="G33" s="19">
        <f t="shared" si="0"/>
        <v>3.1706717743000462E-2</v>
      </c>
      <c r="H33" s="19">
        <f t="shared" si="0"/>
        <v>4.958432320879258E-2</v>
      </c>
      <c r="I33" s="19">
        <f t="shared" si="0"/>
        <v>5.4923557567903181E-2</v>
      </c>
      <c r="J33" s="19">
        <f t="shared" si="0"/>
        <v>-7.9191355517062301E-3</v>
      </c>
      <c r="K33" s="19">
        <f t="shared" si="0"/>
        <v>-3.1198422485402416E-2</v>
      </c>
      <c r="L33" s="19">
        <f t="shared" si="0"/>
        <v>1.7652901222309281E-2</v>
      </c>
      <c r="M33" s="19">
        <f t="shared" si="0"/>
        <v>-6.2350222614238671E-2</v>
      </c>
      <c r="N33" s="19">
        <f t="shared" si="0"/>
        <v>-4.8688863645873937E-2</v>
      </c>
      <c r="O33" s="19">
        <f t="shared" si="0"/>
        <v>-7.6010150471716359E-2</v>
      </c>
      <c r="P33" s="19">
        <f t="shared" si="0"/>
        <v>-2.9654303551489902E-2</v>
      </c>
      <c r="Q33" s="19">
        <f t="shared" si="0"/>
        <v>-4.9271324371063074E-2</v>
      </c>
      <c r="R33" s="19">
        <f t="shared" si="0"/>
        <v>-0.10486745283276254</v>
      </c>
      <c r="S33" s="19">
        <f t="shared" si="0"/>
        <v>0.13083221483262478</v>
      </c>
      <c r="T33" s="19">
        <f t="shared" si="0"/>
        <v>-7.1721944517009861E-2</v>
      </c>
      <c r="U33" s="19">
        <f t="shared" si="0"/>
        <v>3.7411604453864156E-2</v>
      </c>
      <c r="V33" s="19">
        <f t="shared" si="0"/>
        <v>8.9514022470315563E-2</v>
      </c>
      <c r="W33" s="19">
        <f t="shared" si="0"/>
        <v>9.5352161476049385E-2</v>
      </c>
      <c r="X33" s="19">
        <f t="shared" si="0"/>
        <v>-7.4824910287696278E-2</v>
      </c>
      <c r="Y33" s="19">
        <f t="shared" si="0"/>
        <v>-9.666757051199934E-2</v>
      </c>
      <c r="Z33" s="20">
        <f t="shared" si="0"/>
        <v>-8.5794625432861871E-2</v>
      </c>
    </row>
    <row r="34" spans="1:26" x14ac:dyDescent="0.25">
      <c r="A34" s="21"/>
      <c r="B34" s="22" t="s">
        <v>29</v>
      </c>
      <c r="C34" s="23">
        <f t="shared" ref="C34:Z34" si="1">C7 -($AA7*C$26/$AA$26)</f>
        <v>-2.3736548364683141E-2</v>
      </c>
      <c r="D34" s="24">
        <f t="shared" si="1"/>
        <v>3.7122275855735493E-2</v>
      </c>
      <c r="E34" s="24">
        <f t="shared" si="1"/>
        <v>-5.5117475964969742E-3</v>
      </c>
      <c r="F34" s="24">
        <f t="shared" si="1"/>
        <v>3.2064298394581497E-2</v>
      </c>
      <c r="G34" s="24">
        <f t="shared" si="1"/>
        <v>-5.5612344250943468E-3</v>
      </c>
      <c r="H34" s="24">
        <f t="shared" si="1"/>
        <v>-1.9671673139825152E-2</v>
      </c>
      <c r="I34" s="24">
        <f t="shared" si="1"/>
        <v>-1.8152727604611729E-3</v>
      </c>
      <c r="J34" s="24">
        <f t="shared" si="1"/>
        <v>-5.1044110388991565E-2</v>
      </c>
      <c r="K34" s="24">
        <f t="shared" si="1"/>
        <v>-3.4560295340555436E-2</v>
      </c>
      <c r="L34" s="24">
        <f t="shared" si="1"/>
        <v>2.3694228853007621E-2</v>
      </c>
      <c r="M34" s="24">
        <f t="shared" si="1"/>
        <v>-1.6707494117175065E-2</v>
      </c>
      <c r="N34" s="24">
        <f t="shared" si="1"/>
        <v>-8.0175522950777789E-3</v>
      </c>
      <c r="O34" s="24">
        <f t="shared" si="1"/>
        <v>1.7799960464637804E-2</v>
      </c>
      <c r="P34" s="24">
        <f t="shared" si="1"/>
        <v>1.0654850711820013E-2</v>
      </c>
      <c r="Q34" s="24">
        <f t="shared" si="1"/>
        <v>-1.4431006584837758E-2</v>
      </c>
      <c r="R34" s="24">
        <f t="shared" si="1"/>
        <v>-5.138538716615465E-2</v>
      </c>
      <c r="S34" s="24">
        <f t="shared" si="1"/>
        <v>1.165268412793169E-2</v>
      </c>
      <c r="T34" s="24">
        <f t="shared" si="1"/>
        <v>-2.5852218503207375E-2</v>
      </c>
      <c r="U34" s="24">
        <f t="shared" si="1"/>
        <v>1.3274674332443948E-2</v>
      </c>
      <c r="V34" s="24">
        <f t="shared" si="1"/>
        <v>2.8036275011695949E-2</v>
      </c>
      <c r="W34" s="24">
        <f t="shared" si="1"/>
        <v>-1.7836359672655233E-3</v>
      </c>
      <c r="X34" s="24">
        <f t="shared" si="1"/>
        <v>2.0147912266487322E-2</v>
      </c>
      <c r="Y34" s="24">
        <f t="shared" si="1"/>
        <v>3.5211982518160961E-2</v>
      </c>
      <c r="Z34" s="25">
        <f t="shared" si="1"/>
        <v>3.041903411332364E-2</v>
      </c>
    </row>
    <row r="35" spans="1:26" ht="24" x14ac:dyDescent="0.25">
      <c r="A35" s="21"/>
      <c r="B35" s="22" t="s">
        <v>30</v>
      </c>
      <c r="C35" s="23">
        <f t="shared" ref="C35:Z35" si="2">C8 -($AA8*C$26/$AA$26)</f>
        <v>-2.6799824895828994E-3</v>
      </c>
      <c r="D35" s="24">
        <f t="shared" si="2"/>
        <v>1.639156259407426E-2</v>
      </c>
      <c r="E35" s="24">
        <f t="shared" si="2"/>
        <v>-1.19677889257227E-2</v>
      </c>
      <c r="F35" s="24">
        <f t="shared" si="2"/>
        <v>1.8169360109655697E-2</v>
      </c>
      <c r="G35" s="24">
        <f t="shared" si="2"/>
        <v>-1.5787817330617793E-3</v>
      </c>
      <c r="H35" s="24">
        <f t="shared" si="2"/>
        <v>-5.3416461353696931E-3</v>
      </c>
      <c r="I35" s="24">
        <f t="shared" si="2"/>
        <v>6.7920112358084789E-2</v>
      </c>
      <c r="J35" s="24">
        <f t="shared" si="2"/>
        <v>-4.1329284885161965E-2</v>
      </c>
      <c r="K35" s="24">
        <f t="shared" si="2"/>
        <v>-3.745667866313579E-2</v>
      </c>
      <c r="L35" s="24">
        <f t="shared" si="2"/>
        <v>1.4597880178614436E-2</v>
      </c>
      <c r="M35" s="24">
        <f t="shared" si="2"/>
        <v>-4.155183902950596E-2</v>
      </c>
      <c r="N35" s="24">
        <f t="shared" si="2"/>
        <v>-2.4475239460562598E-2</v>
      </c>
      <c r="O35" s="24">
        <f t="shared" si="2"/>
        <v>-4.3195571298554447E-2</v>
      </c>
      <c r="P35" s="24">
        <f t="shared" si="2"/>
        <v>6.5459222644029258E-2</v>
      </c>
      <c r="Q35" s="24">
        <f t="shared" si="2"/>
        <v>6.7124359475182277E-2</v>
      </c>
      <c r="R35" s="24">
        <f t="shared" si="2"/>
        <v>-4.4583885602105217E-2</v>
      </c>
      <c r="S35" s="24">
        <f t="shared" si="2"/>
        <v>7.0333456984545628E-2</v>
      </c>
      <c r="T35" s="24">
        <f t="shared" si="2"/>
        <v>-2.588428147485311E-2</v>
      </c>
      <c r="U35" s="24">
        <f t="shared" si="2"/>
        <v>-8.7546552151385765E-2</v>
      </c>
      <c r="V35" s="24">
        <f t="shared" si="2"/>
        <v>4.1773138103389229E-3</v>
      </c>
      <c r="W35" s="24">
        <f t="shared" si="2"/>
        <v>0.10641793753075762</v>
      </c>
      <c r="X35" s="24">
        <f t="shared" si="2"/>
        <v>1.8785705735575392E-2</v>
      </c>
      <c r="Y35" s="24">
        <f t="shared" si="2"/>
        <v>2.7401564907234E-4</v>
      </c>
      <c r="Z35" s="25">
        <f t="shared" si="2"/>
        <v>-8.2059395220929643E-2</v>
      </c>
    </row>
    <row r="36" spans="1:26" x14ac:dyDescent="0.25">
      <c r="A36" s="21"/>
      <c r="B36" s="22" t="s">
        <v>31</v>
      </c>
      <c r="C36" s="23">
        <f t="shared" ref="C36:Z36" si="3">C9 -($AA9*C$26/$AA$26)</f>
        <v>0.14969460794986245</v>
      </c>
      <c r="D36" s="24">
        <f t="shared" si="3"/>
        <v>1.2670250565488039E-2</v>
      </c>
      <c r="E36" s="24">
        <f t="shared" si="3"/>
        <v>2.8840339486412736E-2</v>
      </c>
      <c r="F36" s="24">
        <f t="shared" si="3"/>
        <v>5.5809352536649287E-2</v>
      </c>
      <c r="G36" s="24">
        <f t="shared" si="3"/>
        <v>4.6035590746885763E-2</v>
      </c>
      <c r="H36" s="24">
        <f t="shared" si="3"/>
        <v>-7.6319221452511854E-3</v>
      </c>
      <c r="I36" s="24">
        <f t="shared" si="3"/>
        <v>-5.5886824552151451E-2</v>
      </c>
      <c r="J36" s="24">
        <f t="shared" si="3"/>
        <v>-4.3306020087467645E-2</v>
      </c>
      <c r="K36" s="24">
        <f t="shared" si="3"/>
        <v>-6.5722492126971843E-2</v>
      </c>
      <c r="L36" s="24">
        <f t="shared" si="3"/>
        <v>3.6102704199249547E-2</v>
      </c>
      <c r="M36" s="24">
        <f t="shared" si="3"/>
        <v>-4.7134230826690826E-2</v>
      </c>
      <c r="N36" s="24">
        <f t="shared" si="3"/>
        <v>-1.1168856562541435E-2</v>
      </c>
      <c r="O36" s="24">
        <f t="shared" si="3"/>
        <v>4.0774467763784877E-2</v>
      </c>
      <c r="P36" s="24">
        <f t="shared" si="3"/>
        <v>-4.6859433033321587E-2</v>
      </c>
      <c r="Q36" s="24">
        <f t="shared" si="3"/>
        <v>-4.2680172258950322E-2</v>
      </c>
      <c r="R36" s="24">
        <f t="shared" si="3"/>
        <v>-7.1286087650188248E-2</v>
      </c>
      <c r="S36" s="24">
        <f t="shared" si="3"/>
        <v>0.15402873228052791</v>
      </c>
      <c r="T36" s="24">
        <f t="shared" si="3"/>
        <v>-8.3464886615545519E-2</v>
      </c>
      <c r="U36" s="24">
        <f t="shared" si="3"/>
        <v>-7.2816213491181475E-2</v>
      </c>
      <c r="V36" s="24">
        <f t="shared" si="3"/>
        <v>0.120517701257808</v>
      </c>
      <c r="W36" s="24">
        <f t="shared" si="3"/>
        <v>0.1182127608769499</v>
      </c>
      <c r="X36" s="24">
        <f t="shared" si="3"/>
        <v>-6.5095786117992716E-2</v>
      </c>
      <c r="Y36" s="24">
        <f t="shared" si="3"/>
        <v>-6.9612192406811185E-2</v>
      </c>
      <c r="Z36" s="25">
        <f t="shared" si="3"/>
        <v>-8.0021389788553277E-2</v>
      </c>
    </row>
    <row r="37" spans="1:26" x14ac:dyDescent="0.25">
      <c r="A37" s="21"/>
      <c r="B37" s="22" t="s">
        <v>32</v>
      </c>
      <c r="C37" s="23">
        <f t="shared" ref="C37:Z37" si="4">C10 -($AA10*C$26/$AA$26)</f>
        <v>-2.446890170067928E-2</v>
      </c>
      <c r="D37" s="24">
        <f t="shared" si="4"/>
        <v>9.0249879507892095E-4</v>
      </c>
      <c r="E37" s="24">
        <f t="shared" si="4"/>
        <v>2.1819002374183549E-2</v>
      </c>
      <c r="F37" s="24">
        <f t="shared" si="4"/>
        <v>2.6985501399948653E-2</v>
      </c>
      <c r="G37" s="24">
        <f t="shared" si="4"/>
        <v>-3.5552112330433649E-4</v>
      </c>
      <c r="H37" s="24">
        <f t="shared" si="4"/>
        <v>-7.4347040146532928E-4</v>
      </c>
      <c r="I37" s="24">
        <f t="shared" si="4"/>
        <v>2.7700226843694636E-2</v>
      </c>
      <c r="J37" s="24">
        <f t="shared" si="4"/>
        <v>-4.1392499100378566E-2</v>
      </c>
      <c r="K37" s="24">
        <f t="shared" si="4"/>
        <v>-2.1607617081180863E-2</v>
      </c>
      <c r="L37" s="24">
        <f t="shared" si="4"/>
        <v>-0.13735938166961381</v>
      </c>
      <c r="M37" s="24">
        <f t="shared" si="4"/>
        <v>3.5815502780445152E-2</v>
      </c>
      <c r="N37" s="24">
        <f t="shared" si="4"/>
        <v>1.0859967036480594E-2</v>
      </c>
      <c r="O37" s="24">
        <f t="shared" si="4"/>
        <v>-4.1722633932558817E-3</v>
      </c>
      <c r="P37" s="24">
        <f t="shared" si="4"/>
        <v>0.11180356321514831</v>
      </c>
      <c r="Q37" s="24">
        <f t="shared" si="4"/>
        <v>-1.764472881850937E-2</v>
      </c>
      <c r="R37" s="24">
        <f t="shared" si="4"/>
        <v>-8.5143748273460163E-3</v>
      </c>
      <c r="S37" s="24">
        <f t="shared" si="4"/>
        <v>-4.7486133238334449E-2</v>
      </c>
      <c r="T37" s="24">
        <f t="shared" si="4"/>
        <v>-4.7458977506664723E-4</v>
      </c>
      <c r="U37" s="24">
        <f t="shared" si="4"/>
        <v>-2.4615855732929487E-2</v>
      </c>
      <c r="V37" s="24">
        <f t="shared" si="4"/>
        <v>-0.10593211679532097</v>
      </c>
      <c r="W37" s="24">
        <f t="shared" si="4"/>
        <v>-0.13807241701854547</v>
      </c>
      <c r="X37" s="24">
        <f t="shared" si="4"/>
        <v>2.4313928520033834E-2</v>
      </c>
      <c r="Y37" s="24">
        <f t="shared" si="4"/>
        <v>0.141917669629407</v>
      </c>
      <c r="Z37" s="25">
        <f t="shared" si="4"/>
        <v>0.17072201008150895</v>
      </c>
    </row>
    <row r="38" spans="1:26" ht="24" x14ac:dyDescent="0.25">
      <c r="A38" s="21"/>
      <c r="B38" s="22" t="s">
        <v>33</v>
      </c>
      <c r="C38" s="23">
        <f t="shared" ref="C38:Z38" si="5">C11 -($AA11*C$26/$AA$26)</f>
        <v>-6.6487915380591955E-3</v>
      </c>
      <c r="D38" s="24">
        <f t="shared" si="5"/>
        <v>6.3789928373035598E-3</v>
      </c>
      <c r="E38" s="24">
        <f t="shared" si="5"/>
        <v>1.305692544242093E-2</v>
      </c>
      <c r="F38" s="24">
        <f t="shared" si="5"/>
        <v>-1.7783771975767138E-2</v>
      </c>
      <c r="G38" s="24">
        <f t="shared" si="5"/>
        <v>-3.7713459906183508E-2</v>
      </c>
      <c r="H38" s="24">
        <f t="shared" si="5"/>
        <v>2.9888434990253371E-2</v>
      </c>
      <c r="I38" s="24">
        <f t="shared" si="5"/>
        <v>2.5830723754773188E-2</v>
      </c>
      <c r="J38" s="24">
        <f t="shared" si="5"/>
        <v>-6.0724472472925797E-2</v>
      </c>
      <c r="K38" s="24">
        <f t="shared" si="5"/>
        <v>-6.1570397155468526E-2</v>
      </c>
      <c r="L38" s="24">
        <f t="shared" si="5"/>
        <v>-4.5736975351511888E-3</v>
      </c>
      <c r="M38" s="24">
        <f t="shared" si="5"/>
        <v>1.1410093485757389E-2</v>
      </c>
      <c r="N38" s="24">
        <f t="shared" si="5"/>
        <v>1.1682662739142508E-2</v>
      </c>
      <c r="O38" s="24">
        <f t="shared" si="5"/>
        <v>3.19512031431817E-2</v>
      </c>
      <c r="P38" s="24">
        <f t="shared" si="5"/>
        <v>7.8430581106143024E-2</v>
      </c>
      <c r="Q38" s="24">
        <f t="shared" si="5"/>
        <v>-2.4002171732109834E-5</v>
      </c>
      <c r="R38" s="24">
        <f t="shared" si="5"/>
        <v>-2.707170176190038E-2</v>
      </c>
      <c r="S38" s="24">
        <f t="shared" si="5"/>
        <v>-2.8570507735292072E-2</v>
      </c>
      <c r="T38" s="24">
        <f t="shared" si="5"/>
        <v>-1.0809006280623479E-3</v>
      </c>
      <c r="U38" s="24">
        <f t="shared" si="5"/>
        <v>-1.7001461204975324E-2</v>
      </c>
      <c r="V38" s="24">
        <f t="shared" si="5"/>
        <v>-3.1325989276177121E-2</v>
      </c>
      <c r="W38" s="24">
        <f t="shared" si="5"/>
        <v>3.6556824564967588E-2</v>
      </c>
      <c r="X38" s="24">
        <f t="shared" si="5"/>
        <v>-4.8559452440288822E-2</v>
      </c>
      <c r="Y38" s="24">
        <f t="shared" si="5"/>
        <v>9.2434373156552896E-2</v>
      </c>
      <c r="Z38" s="25">
        <f t="shared" si="5"/>
        <v>5.0277905814874319E-3</v>
      </c>
    </row>
    <row r="39" spans="1:26" x14ac:dyDescent="0.25">
      <c r="A39" s="21"/>
      <c r="B39" s="22" t="s">
        <v>34</v>
      </c>
      <c r="C39" s="23">
        <f t="shared" ref="C39:Z39" si="6">C12 -($AA12*C$26/$AA$26)</f>
        <v>3.4998029636033656E-2</v>
      </c>
      <c r="D39" s="24">
        <f t="shared" si="6"/>
        <v>4.8611802601865817E-2</v>
      </c>
      <c r="E39" s="24">
        <f t="shared" si="6"/>
        <v>4.2177110923448113E-2</v>
      </c>
      <c r="F39" s="24">
        <f t="shared" si="6"/>
        <v>-1.212066396540229E-2</v>
      </c>
      <c r="G39" s="24">
        <f t="shared" si="6"/>
        <v>3.2198423545310439E-3</v>
      </c>
      <c r="H39" s="24">
        <f t="shared" si="6"/>
        <v>4.4811681961295369E-3</v>
      </c>
      <c r="I39" s="24">
        <f t="shared" si="6"/>
        <v>-5.3217307112578188E-2</v>
      </c>
      <c r="J39" s="24">
        <f t="shared" si="6"/>
        <v>-4.06953713632634E-2</v>
      </c>
      <c r="K39" s="24">
        <f t="shared" si="6"/>
        <v>-7.4087335893022577E-2</v>
      </c>
      <c r="L39" s="24">
        <f t="shared" si="6"/>
        <v>-4.3965458106334787E-3</v>
      </c>
      <c r="M39" s="24">
        <f t="shared" si="6"/>
        <v>2.4096007497172056E-2</v>
      </c>
      <c r="N39" s="24">
        <f t="shared" si="6"/>
        <v>-3.7969594501756687E-2</v>
      </c>
      <c r="O39" s="24">
        <f t="shared" si="6"/>
        <v>1.7216407996854755E-2</v>
      </c>
      <c r="P39" s="24">
        <f t="shared" si="6"/>
        <v>-9.1072893201558425E-2</v>
      </c>
      <c r="Q39" s="24">
        <f t="shared" si="6"/>
        <v>-2.3567411151918627E-2</v>
      </c>
      <c r="R39" s="24">
        <f t="shared" si="6"/>
        <v>-3.3817343673596234E-2</v>
      </c>
      <c r="S39" s="24">
        <f t="shared" si="6"/>
        <v>0.14156749932532053</v>
      </c>
      <c r="T39" s="24">
        <f t="shared" si="6"/>
        <v>-4.5573396565914859E-2</v>
      </c>
      <c r="U39" s="24">
        <f t="shared" si="6"/>
        <v>-2.6380587626864127E-2</v>
      </c>
      <c r="V39" s="24">
        <f t="shared" si="6"/>
        <v>0.1291942487949238</v>
      </c>
      <c r="W39" s="24">
        <f t="shared" si="6"/>
        <v>7.6871413533031396E-2</v>
      </c>
      <c r="X39" s="24">
        <f t="shared" si="6"/>
        <v>-3.3609606557486849E-2</v>
      </c>
      <c r="Y39" s="24">
        <f t="shared" si="6"/>
        <v>4.4699482208704344E-3</v>
      </c>
      <c r="Z39" s="25">
        <f t="shared" si="6"/>
        <v>-5.0395421656185546E-2</v>
      </c>
    </row>
    <row r="40" spans="1:26" x14ac:dyDescent="0.25">
      <c r="A40" s="21"/>
      <c r="B40" s="22" t="s">
        <v>35</v>
      </c>
      <c r="C40" s="23">
        <f t="shared" ref="C40:Z40" si="7">C13 -($AA13*C$26/$AA$26)</f>
        <v>-1.689566695255168E-2</v>
      </c>
      <c r="D40" s="24">
        <f t="shared" si="7"/>
        <v>5.1032098091555067E-2</v>
      </c>
      <c r="E40" s="24">
        <f t="shared" si="7"/>
        <v>-1.267871655132502E-2</v>
      </c>
      <c r="F40" s="24">
        <f t="shared" si="7"/>
        <v>-6.2623614544961737E-2</v>
      </c>
      <c r="G40" s="24">
        <f t="shared" si="7"/>
        <v>2.9667223296714951E-2</v>
      </c>
      <c r="H40" s="24">
        <f t="shared" si="7"/>
        <v>-9.3238670855280203E-2</v>
      </c>
      <c r="I40" s="24">
        <f t="shared" si="7"/>
        <v>1.4581453847350989E-2</v>
      </c>
      <c r="J40" s="24">
        <f t="shared" si="7"/>
        <v>1.8026779454001385E-2</v>
      </c>
      <c r="K40" s="24">
        <f t="shared" si="7"/>
        <v>4.4155894661274897E-2</v>
      </c>
      <c r="L40" s="24">
        <f t="shared" si="7"/>
        <v>-4.6314480417158521E-2</v>
      </c>
      <c r="M40" s="24">
        <f t="shared" si="7"/>
        <v>-2.9728105631161406E-2</v>
      </c>
      <c r="N40" s="24">
        <f t="shared" si="7"/>
        <v>-7.4565567983279346E-2</v>
      </c>
      <c r="O40" s="24">
        <f t="shared" si="7"/>
        <v>-0.10206853079579647</v>
      </c>
      <c r="P40" s="24">
        <f t="shared" si="7"/>
        <v>5.7763887164843208E-2</v>
      </c>
      <c r="Q40" s="24">
        <f t="shared" si="7"/>
        <v>0.123206146475272</v>
      </c>
      <c r="R40" s="24">
        <f t="shared" si="7"/>
        <v>4.3192464384594231E-2</v>
      </c>
      <c r="S40" s="24">
        <f t="shared" si="7"/>
        <v>2.1869783602580295E-2</v>
      </c>
      <c r="T40" s="24">
        <f t="shared" si="7"/>
        <v>-4.8039036276625424E-2</v>
      </c>
      <c r="U40" s="24">
        <f t="shared" si="7"/>
        <v>-5.7868512215527468E-2</v>
      </c>
      <c r="V40" s="24">
        <f t="shared" si="7"/>
        <v>-1.1741849431281648E-2</v>
      </c>
      <c r="W40" s="24">
        <f t="shared" si="7"/>
        <v>4.0284721365434817E-2</v>
      </c>
      <c r="X40" s="24">
        <f t="shared" si="7"/>
        <v>5.1561944137416826E-2</v>
      </c>
      <c r="Y40" s="24">
        <f t="shared" si="7"/>
        <v>1.810079077837351E-2</v>
      </c>
      <c r="Z40" s="25">
        <f t="shared" si="7"/>
        <v>4.231956439553658E-2</v>
      </c>
    </row>
    <row r="41" spans="1:26" ht="24" x14ac:dyDescent="0.25">
      <c r="A41" s="21"/>
      <c r="B41" s="22" t="s">
        <v>36</v>
      </c>
      <c r="C41" s="23">
        <f t="shared" ref="C41:Z41" si="8">C14 -($AA14*C$26/$AA$26)</f>
        <v>2.8904078715091375E-2</v>
      </c>
      <c r="D41" s="24">
        <f t="shared" si="8"/>
        <v>4.4374750273851488E-2</v>
      </c>
      <c r="E41" s="24">
        <f t="shared" si="8"/>
        <v>8.520497205905142E-3</v>
      </c>
      <c r="F41" s="24">
        <f t="shared" si="8"/>
        <v>2.1472395447910658E-2</v>
      </c>
      <c r="G41" s="24">
        <f t="shared" si="8"/>
        <v>3.3229951176076467E-2</v>
      </c>
      <c r="H41" s="24">
        <f t="shared" si="8"/>
        <v>6.0483991031777679E-2</v>
      </c>
      <c r="I41" s="24">
        <f t="shared" si="8"/>
        <v>3.9706848513638704E-2</v>
      </c>
      <c r="J41" s="24">
        <f t="shared" si="8"/>
        <v>2.8289241467827075E-3</v>
      </c>
      <c r="K41" s="24">
        <f t="shared" si="8"/>
        <v>-5.0578974188612041E-2</v>
      </c>
      <c r="L41" s="24">
        <f t="shared" si="8"/>
        <v>3.7035350433133607E-3</v>
      </c>
      <c r="M41" s="24">
        <f t="shared" si="8"/>
        <v>5.1699726064459606E-2</v>
      </c>
      <c r="N41" s="24">
        <f t="shared" si="8"/>
        <v>2.0773542425061464E-2</v>
      </c>
      <c r="O41" s="24">
        <f t="shared" si="8"/>
        <v>6.5584516681789606E-2</v>
      </c>
      <c r="P41" s="24">
        <f t="shared" si="8"/>
        <v>-0.11634650716357797</v>
      </c>
      <c r="Q41" s="24">
        <f t="shared" si="8"/>
        <v>-9.1976864665109209E-2</v>
      </c>
      <c r="R41" s="24">
        <f t="shared" si="8"/>
        <v>3.0433719738174048E-3</v>
      </c>
      <c r="S41" s="24">
        <f t="shared" si="8"/>
        <v>1.1863289715718983E-2</v>
      </c>
      <c r="T41" s="24">
        <f t="shared" si="8"/>
        <v>5.6090686270272305E-2</v>
      </c>
      <c r="U41" s="24">
        <f t="shared" si="8"/>
        <v>5.0088526038185921E-2</v>
      </c>
      <c r="V41" s="24">
        <f t="shared" si="8"/>
        <v>1.0498398759291289E-2</v>
      </c>
      <c r="W41" s="24">
        <f t="shared" si="8"/>
        <v>-4.0530283751653323E-2</v>
      </c>
      <c r="X41" s="24">
        <f t="shared" si="8"/>
        <v>-4.3523596027997713E-2</v>
      </c>
      <c r="Y41" s="24">
        <f t="shared" si="8"/>
        <v>-6.0847454254065292E-2</v>
      </c>
      <c r="Z41" s="25">
        <f t="shared" si="8"/>
        <v>-0.10906334943192852</v>
      </c>
    </row>
    <row r="42" spans="1:26" ht="24" x14ac:dyDescent="0.25">
      <c r="A42" s="21"/>
      <c r="B42" s="22" t="s">
        <v>37</v>
      </c>
      <c r="C42" s="23">
        <f t="shared" ref="C42:Z42" si="9">C15 -($AA15*C$26/$AA$26)</f>
        <v>-1.5537706241661342E-2</v>
      </c>
      <c r="D42" s="24">
        <f t="shared" si="9"/>
        <v>-1.5061437943391778E-2</v>
      </c>
      <c r="E42" s="24">
        <f t="shared" si="9"/>
        <v>6.4168037022515195E-3</v>
      </c>
      <c r="F42" s="24">
        <f t="shared" si="9"/>
        <v>1.3963476492555124E-2</v>
      </c>
      <c r="G42" s="24">
        <f t="shared" si="9"/>
        <v>3.9006679321348145E-2</v>
      </c>
      <c r="H42" s="24">
        <f t="shared" si="9"/>
        <v>3.3295502456495998E-2</v>
      </c>
      <c r="I42" s="24">
        <f t="shared" si="9"/>
        <v>3.7700341761343209E-3</v>
      </c>
      <c r="J42" s="24">
        <f t="shared" si="9"/>
        <v>-2.7467277193595735E-2</v>
      </c>
      <c r="K42" s="24">
        <f t="shared" si="9"/>
        <v>-3.3140538288249616E-2</v>
      </c>
      <c r="L42" s="24">
        <f t="shared" si="9"/>
        <v>1.8826317822646044E-2</v>
      </c>
      <c r="M42" s="24">
        <f t="shared" si="9"/>
        <v>-1.1189015834661906E-2</v>
      </c>
      <c r="N42" s="24">
        <f t="shared" si="9"/>
        <v>2.3953829428407611E-2</v>
      </c>
      <c r="O42" s="24">
        <f t="shared" si="9"/>
        <v>-1.6459035987632056E-2</v>
      </c>
      <c r="P42" s="24">
        <f t="shared" si="9"/>
        <v>-2.013782597174496E-2</v>
      </c>
      <c r="Q42" s="24">
        <f t="shared" si="9"/>
        <v>1.1248970259193261E-2</v>
      </c>
      <c r="R42" s="24">
        <f t="shared" si="9"/>
        <v>1.2063599118612295E-3</v>
      </c>
      <c r="S42" s="24">
        <f t="shared" si="9"/>
        <v>-2.1610145353933852E-3</v>
      </c>
      <c r="T42" s="24">
        <f t="shared" si="9"/>
        <v>-4.7527533983253573E-3</v>
      </c>
      <c r="U42" s="24">
        <f t="shared" si="9"/>
        <v>3.7464755903594146E-2</v>
      </c>
      <c r="V42" s="24">
        <f t="shared" si="9"/>
        <v>-2.7131424494915457E-2</v>
      </c>
      <c r="W42" s="24">
        <f t="shared" si="9"/>
        <v>5.4229536768915509E-3</v>
      </c>
      <c r="X42" s="24">
        <f t="shared" si="9"/>
        <v>-6.5035862258133875E-3</v>
      </c>
      <c r="Y42" s="24">
        <f t="shared" si="9"/>
        <v>-1.949944585487931E-2</v>
      </c>
      <c r="Z42" s="25">
        <f t="shared" si="9"/>
        <v>4.4653788188851046E-3</v>
      </c>
    </row>
    <row r="43" spans="1:26" ht="24" x14ac:dyDescent="0.25">
      <c r="A43" s="21"/>
      <c r="B43" s="22" t="s">
        <v>38</v>
      </c>
      <c r="C43" s="23">
        <f t="shared" ref="C43:Z43" si="10">C16 -($AA16*C$26/$AA$26)</f>
        <v>-3.9929664004184559E-2</v>
      </c>
      <c r="D43" s="24">
        <f t="shared" si="10"/>
        <v>-1.767957594331844E-2</v>
      </c>
      <c r="E43" s="24">
        <f t="shared" si="10"/>
        <v>-2.9713200303775611E-2</v>
      </c>
      <c r="F43" s="24">
        <f t="shared" si="10"/>
        <v>-1.2095226897483075E-2</v>
      </c>
      <c r="G43" s="24">
        <f t="shared" si="10"/>
        <v>-2.9130422359854857E-4</v>
      </c>
      <c r="H43" s="24">
        <f t="shared" si="10"/>
        <v>1.5412634404015357E-2</v>
      </c>
      <c r="I43" s="24">
        <f t="shared" si="10"/>
        <v>-4.9194944631855697E-4</v>
      </c>
      <c r="J43" s="24">
        <f t="shared" si="10"/>
        <v>-2.4191073692450882E-2</v>
      </c>
      <c r="K43" s="24">
        <f t="shared" si="10"/>
        <v>1.5678296965289884E-2</v>
      </c>
      <c r="L43" s="24">
        <f t="shared" si="10"/>
        <v>-2.0919733670436189E-2</v>
      </c>
      <c r="M43" s="24">
        <f t="shared" si="10"/>
        <v>3.4310072049186541E-2</v>
      </c>
      <c r="N43" s="24">
        <f t="shared" si="10"/>
        <v>8.3751944173889453E-3</v>
      </c>
      <c r="O43" s="24">
        <f t="shared" si="10"/>
        <v>4.3593371981040782E-2</v>
      </c>
      <c r="P43" s="24">
        <f t="shared" si="10"/>
        <v>2.4797088803529252E-2</v>
      </c>
      <c r="Q43" s="24">
        <f t="shared" si="10"/>
        <v>-8.9840010370541012E-3</v>
      </c>
      <c r="R43" s="24">
        <f t="shared" si="10"/>
        <v>5.6144906469892272E-2</v>
      </c>
      <c r="S43" s="24">
        <f t="shared" si="10"/>
        <v>-6.342707085110405E-2</v>
      </c>
      <c r="T43" s="24">
        <f t="shared" si="10"/>
        <v>4.9766615226555622E-2</v>
      </c>
      <c r="U43" s="24">
        <f t="shared" si="10"/>
        <v>2.1745281808301653E-3</v>
      </c>
      <c r="V43" s="24">
        <f t="shared" si="10"/>
        <v>1.8238499021623764E-2</v>
      </c>
      <c r="W43" s="24">
        <f t="shared" si="10"/>
        <v>-4.055206606097525E-3</v>
      </c>
      <c r="X43" s="24">
        <f t="shared" si="10"/>
        <v>-1.0416542235655524E-2</v>
      </c>
      <c r="Y43" s="24">
        <f t="shared" si="10"/>
        <v>-2.1276193835253379E-2</v>
      </c>
      <c r="Z43" s="25">
        <f t="shared" si="10"/>
        <v>-1.5020464772621714E-2</v>
      </c>
    </row>
    <row r="44" spans="1:26" ht="24" x14ac:dyDescent="0.25">
      <c r="A44" s="21"/>
      <c r="B44" s="22" t="s">
        <v>39</v>
      </c>
      <c r="C44" s="23">
        <f t="shared" ref="C44:Z44" si="11">C17 -($AA17*C$26/$AA$26)</f>
        <v>3.3332135636036278E-2</v>
      </c>
      <c r="D44" s="24">
        <f t="shared" si="11"/>
        <v>4.2214707893440631E-2</v>
      </c>
      <c r="E44" s="24">
        <f t="shared" si="11"/>
        <v>4.0588375778928668E-2</v>
      </c>
      <c r="F44" s="24">
        <f t="shared" si="11"/>
        <v>1.5270458859495781E-2</v>
      </c>
      <c r="G44" s="24">
        <f t="shared" si="11"/>
        <v>-1.3220638347667679E-2</v>
      </c>
      <c r="H44" s="24">
        <f t="shared" si="11"/>
        <v>2.6370486878629126E-2</v>
      </c>
      <c r="I44" s="24">
        <f t="shared" si="11"/>
        <v>-1.6904282151122829E-2</v>
      </c>
      <c r="J44" s="24">
        <f t="shared" si="11"/>
        <v>-5.6070307149000617E-2</v>
      </c>
      <c r="K44" s="24">
        <f t="shared" si="11"/>
        <v>-3.1891993546462785E-2</v>
      </c>
      <c r="L44" s="24">
        <f t="shared" si="11"/>
        <v>2.4484320095066334E-2</v>
      </c>
      <c r="M44" s="24">
        <f t="shared" si="11"/>
        <v>-5.1198028648694882E-2</v>
      </c>
      <c r="N44" s="24">
        <f t="shared" si="11"/>
        <v>-1.7865566184606038E-2</v>
      </c>
      <c r="O44" s="24">
        <f t="shared" si="11"/>
        <v>-6.011498438488555E-3</v>
      </c>
      <c r="P44" s="24">
        <f t="shared" si="11"/>
        <v>-3.974142858048331E-2</v>
      </c>
      <c r="Q44" s="24">
        <f t="shared" si="11"/>
        <v>-9.1646519630830814E-3</v>
      </c>
      <c r="R44" s="24">
        <f t="shared" si="11"/>
        <v>-4.9171545946698828E-2</v>
      </c>
      <c r="S44" s="24">
        <f t="shared" si="11"/>
        <v>9.032123568505096E-2</v>
      </c>
      <c r="T44" s="24">
        <f t="shared" si="11"/>
        <v>-4.746771640458422E-2</v>
      </c>
      <c r="U44" s="24">
        <f t="shared" si="11"/>
        <v>-5.3603329829945284E-3</v>
      </c>
      <c r="V44" s="24">
        <f t="shared" si="11"/>
        <v>0.13644772677407599</v>
      </c>
      <c r="W44" s="24">
        <f t="shared" si="11"/>
        <v>5.3877734463127838E-2</v>
      </c>
      <c r="X44" s="24">
        <f t="shared" si="11"/>
        <v>-4.7073058142639138E-2</v>
      </c>
      <c r="Y44" s="24">
        <f t="shared" si="11"/>
        <v>-4.0665535836412164E-2</v>
      </c>
      <c r="Z44" s="25">
        <f t="shared" si="11"/>
        <v>-3.1100597740913519E-2</v>
      </c>
    </row>
    <row r="45" spans="1:26" ht="24" x14ac:dyDescent="0.25">
      <c r="A45" s="21"/>
      <c r="B45" s="22" t="s">
        <v>40</v>
      </c>
      <c r="C45" s="23">
        <f t="shared" ref="C45:Z45" si="12">C18 -($AA18*C$26/$AA$26)</f>
        <v>2.4388549776336949E-2</v>
      </c>
      <c r="D45" s="24">
        <f t="shared" si="12"/>
        <v>-4.165354995907905E-2</v>
      </c>
      <c r="E45" s="24">
        <f t="shared" si="12"/>
        <v>-6.4278965436815882E-2</v>
      </c>
      <c r="F45" s="24">
        <f t="shared" si="12"/>
        <v>3.6974739789836231E-3</v>
      </c>
      <c r="G45" s="24">
        <f t="shared" si="12"/>
        <v>-4.2546495570975423E-2</v>
      </c>
      <c r="H45" s="24">
        <f t="shared" si="12"/>
        <v>-3.5940125125282774E-2</v>
      </c>
      <c r="I45" s="24">
        <f t="shared" si="12"/>
        <v>-1.9700645867204769E-2</v>
      </c>
      <c r="J45" s="24">
        <f t="shared" si="12"/>
        <v>0.14520769857765398</v>
      </c>
      <c r="K45" s="24">
        <f t="shared" si="12"/>
        <v>8.2547994437220301E-2</v>
      </c>
      <c r="L45" s="24">
        <f t="shared" si="12"/>
        <v>-1.2084434685030288E-2</v>
      </c>
      <c r="M45" s="24">
        <f t="shared" si="12"/>
        <v>-3.4224528590981657E-2</v>
      </c>
      <c r="N45" s="24">
        <f t="shared" si="12"/>
        <v>-5.8965706895609205E-2</v>
      </c>
      <c r="O45" s="24">
        <f t="shared" si="12"/>
        <v>-5.5512694546031804E-2</v>
      </c>
      <c r="P45" s="24">
        <f t="shared" si="12"/>
        <v>2.8434149212044901E-2</v>
      </c>
      <c r="Q45" s="24">
        <f t="shared" si="12"/>
        <v>7.7663457282508286E-2</v>
      </c>
      <c r="R45" s="24">
        <f t="shared" si="12"/>
        <v>1.2314987437501451E-2</v>
      </c>
      <c r="S45" s="24">
        <f t="shared" si="12"/>
        <v>-6.9778329896375502E-2</v>
      </c>
      <c r="T45" s="24">
        <f t="shared" si="12"/>
        <v>-1.4456097467682144E-2</v>
      </c>
      <c r="U45" s="24">
        <f t="shared" si="12"/>
        <v>2.7317528694354165E-2</v>
      </c>
      <c r="V45" s="24">
        <f t="shared" si="12"/>
        <v>-1.6134575077269842E-3</v>
      </c>
      <c r="W45" s="24">
        <f t="shared" si="12"/>
        <v>-8.2149627789473156E-3</v>
      </c>
      <c r="X45" s="24">
        <f t="shared" si="12"/>
        <v>-1.0521489077047474E-3</v>
      </c>
      <c r="Y45" s="24">
        <f t="shared" si="12"/>
        <v>2.0412242636674016E-3</v>
      </c>
      <c r="Z45" s="25">
        <f t="shared" si="12"/>
        <v>5.6409079575176047E-2</v>
      </c>
    </row>
    <row r="46" spans="1:26" x14ac:dyDescent="0.25">
      <c r="A46" s="21"/>
      <c r="B46" s="22" t="s">
        <v>41</v>
      </c>
      <c r="C46" s="23">
        <f t="shared" ref="C46:Z46" si="13">C19 -($AA19*C$26/$AA$26)</f>
        <v>-2.4201933671006662E-2</v>
      </c>
      <c r="D46" s="24">
        <f t="shared" si="13"/>
        <v>-3.2524362305359544E-2</v>
      </c>
      <c r="E46" s="24">
        <f t="shared" si="13"/>
        <v>1.8288688160767452E-3</v>
      </c>
      <c r="F46" s="24">
        <f t="shared" si="13"/>
        <v>1.9210696041934386E-2</v>
      </c>
      <c r="G46" s="24">
        <f t="shared" si="13"/>
        <v>-1.6009678017959716E-3</v>
      </c>
      <c r="H46" s="24">
        <f t="shared" si="13"/>
        <v>-6.6291232262422756E-3</v>
      </c>
      <c r="I46" s="24">
        <f t="shared" si="13"/>
        <v>3.4743316220962675E-2</v>
      </c>
      <c r="J46" s="24">
        <f t="shared" si="13"/>
        <v>-3.2600631763402124E-2</v>
      </c>
      <c r="K46" s="24">
        <f t="shared" si="13"/>
        <v>-6.1565534539330669E-3</v>
      </c>
      <c r="L46" s="24">
        <f t="shared" si="13"/>
        <v>2.2056940688601354E-2</v>
      </c>
      <c r="M46" s="24">
        <f t="shared" si="13"/>
        <v>-1.6092550708989017E-2</v>
      </c>
      <c r="N46" s="24">
        <f t="shared" si="13"/>
        <v>-2.4751730508199427E-3</v>
      </c>
      <c r="O46" s="24">
        <f t="shared" si="13"/>
        <v>2.3973008478714877E-2</v>
      </c>
      <c r="P46" s="24">
        <f t="shared" si="13"/>
        <v>1.0364619942823672E-3</v>
      </c>
      <c r="Q46" s="24">
        <f t="shared" si="13"/>
        <v>-1.6622587404439615E-2</v>
      </c>
      <c r="R46" s="24">
        <f t="shared" si="13"/>
        <v>-7.2122711399082301E-3</v>
      </c>
      <c r="S46" s="24">
        <f t="shared" si="13"/>
        <v>-2.1901909461381597E-2</v>
      </c>
      <c r="T46" s="24">
        <f t="shared" si="13"/>
        <v>-3.9424684788632793E-2</v>
      </c>
      <c r="U46" s="24">
        <f t="shared" si="13"/>
        <v>-3.8373429012970278E-2</v>
      </c>
      <c r="V46" s="24">
        <f t="shared" si="13"/>
        <v>-4.7267846963268446E-2</v>
      </c>
      <c r="W46" s="24">
        <f t="shared" si="13"/>
        <v>-3.8058813725180204E-2</v>
      </c>
      <c r="X46" s="24">
        <f t="shared" si="13"/>
        <v>4.6555930043486432E-2</v>
      </c>
      <c r="Y46" s="24">
        <f t="shared" si="13"/>
        <v>0.11220932649865858</v>
      </c>
      <c r="Z46" s="25">
        <f t="shared" si="13"/>
        <v>6.9528289694611833E-2</v>
      </c>
    </row>
    <row r="47" spans="1:26" x14ac:dyDescent="0.25">
      <c r="A47" s="21"/>
      <c r="B47" s="22" t="s">
        <v>42</v>
      </c>
      <c r="C47" s="23">
        <f t="shared" ref="C47:Z47" si="14">C20 -($AA20*C$26/$AA$26)</f>
        <v>-5.0134216487853864E-2</v>
      </c>
      <c r="D47" s="24">
        <f t="shared" si="14"/>
        <v>-1.788652919030792E-2</v>
      </c>
      <c r="E47" s="24">
        <f t="shared" si="14"/>
        <v>-1.9640111964376983E-2</v>
      </c>
      <c r="F47" s="24">
        <f t="shared" si="14"/>
        <v>-4.4990448101972447E-2</v>
      </c>
      <c r="G47" s="24">
        <f t="shared" si="14"/>
        <v>-2.3599583393983672E-2</v>
      </c>
      <c r="H47" s="24">
        <f t="shared" si="14"/>
        <v>-2.6716513990465013E-2</v>
      </c>
      <c r="I47" s="24">
        <f t="shared" si="14"/>
        <v>-4.6398206657135316E-2</v>
      </c>
      <c r="J47" s="24">
        <f t="shared" si="14"/>
        <v>4.79508192871691E-2</v>
      </c>
      <c r="K47" s="24">
        <f t="shared" si="14"/>
        <v>4.1049627608104655E-2</v>
      </c>
      <c r="L47" s="24">
        <f t="shared" si="14"/>
        <v>-1.5654915336033304E-3</v>
      </c>
      <c r="M47" s="24">
        <f t="shared" si="14"/>
        <v>8.7462010562653791E-2</v>
      </c>
      <c r="N47" s="24">
        <f t="shared" si="14"/>
        <v>6.3537724177927218E-2</v>
      </c>
      <c r="O47" s="24">
        <f t="shared" si="14"/>
        <v>0.11232753691532604</v>
      </c>
      <c r="P47" s="24">
        <f t="shared" si="14"/>
        <v>-1.8161014079941029E-2</v>
      </c>
      <c r="Q47" s="24">
        <f t="shared" si="14"/>
        <v>-1.3808625126746479E-2</v>
      </c>
      <c r="R47" s="24">
        <f t="shared" si="14"/>
        <v>1.6355852995376535E-2</v>
      </c>
      <c r="S47" s="24">
        <f t="shared" si="14"/>
        <v>-0.10129976324228068</v>
      </c>
      <c r="T47" s="24">
        <f t="shared" si="14"/>
        <v>-5.1705481475757195E-2</v>
      </c>
      <c r="U47" s="24">
        <f t="shared" si="14"/>
        <v>1.6356116433713153E-2</v>
      </c>
      <c r="V47" s="24">
        <f t="shared" si="14"/>
        <v>-0.10642382473099479</v>
      </c>
      <c r="W47" s="24">
        <f t="shared" si="14"/>
        <v>-9.0651189440217397E-2</v>
      </c>
      <c r="X47" s="24">
        <f t="shared" si="14"/>
        <v>0.15300848236132514</v>
      </c>
      <c r="Y47" s="24">
        <f t="shared" si="14"/>
        <v>2.3511468372078875E-2</v>
      </c>
      <c r="Z47" s="25">
        <f t="shared" si="14"/>
        <v>5.1421360701960489E-2</v>
      </c>
    </row>
    <row r="48" spans="1:26" ht="24" x14ac:dyDescent="0.25">
      <c r="A48" s="21"/>
      <c r="B48" s="22" t="s">
        <v>43</v>
      </c>
      <c r="C48" s="23">
        <f t="shared" ref="C48:Z48" si="15">C21 -($AA21*C$26/$AA$26)</f>
        <v>2.0645469035418459E-2</v>
      </c>
      <c r="D48" s="24">
        <f t="shared" si="15"/>
        <v>-7.8793296766523774E-3</v>
      </c>
      <c r="E48" s="24">
        <f t="shared" si="15"/>
        <v>1.0495173211041986E-3</v>
      </c>
      <c r="F48" s="24">
        <f t="shared" si="15"/>
        <v>1.2893296886624869E-2</v>
      </c>
      <c r="G48" s="24">
        <f t="shared" si="15"/>
        <v>-2.4203534831259477E-2</v>
      </c>
      <c r="H48" s="24">
        <f t="shared" si="15"/>
        <v>-4.8389809782347915E-3</v>
      </c>
      <c r="I48" s="24">
        <f t="shared" si="15"/>
        <v>1.0581289808661437E-2</v>
      </c>
      <c r="J48" s="24">
        <f t="shared" si="15"/>
        <v>-1.7885839966575182E-2</v>
      </c>
      <c r="K48" s="24">
        <f t="shared" si="15"/>
        <v>4.6027688200161967E-2</v>
      </c>
      <c r="L48" s="24">
        <f t="shared" si="15"/>
        <v>4.2644733165060511E-2</v>
      </c>
      <c r="M48" s="24">
        <f t="shared" si="15"/>
        <v>-2.6055841026202731E-2</v>
      </c>
      <c r="N48" s="24">
        <f t="shared" si="15"/>
        <v>3.4793548273179958E-3</v>
      </c>
      <c r="O48" s="24">
        <f t="shared" si="15"/>
        <v>-9.7809725340445991E-3</v>
      </c>
      <c r="P48" s="24">
        <f t="shared" si="15"/>
        <v>-2.7263342187669876E-2</v>
      </c>
      <c r="Q48" s="24">
        <f t="shared" si="15"/>
        <v>-4.8823106816093254E-3</v>
      </c>
      <c r="R48" s="24">
        <f t="shared" si="15"/>
        <v>1.9998316631591323E-3</v>
      </c>
      <c r="S48" s="24">
        <f t="shared" si="15"/>
        <v>1.724857137145959E-2</v>
      </c>
      <c r="T48" s="24">
        <f t="shared" si="15"/>
        <v>-1.6119515103647591E-2</v>
      </c>
      <c r="U48" s="24">
        <f t="shared" si="15"/>
        <v>1.4202421690948736E-2</v>
      </c>
      <c r="V48" s="24">
        <f t="shared" si="15"/>
        <v>2.562128148436929E-2</v>
      </c>
      <c r="W48" s="24">
        <f t="shared" si="15"/>
        <v>2.5012042654882632E-3</v>
      </c>
      <c r="X48" s="24">
        <f t="shared" si="15"/>
        <v>-1.3462238432960627E-2</v>
      </c>
      <c r="Y48" s="24">
        <f t="shared" si="15"/>
        <v>-1.9570619693578956E-2</v>
      </c>
      <c r="Z48" s="25">
        <f t="shared" si="15"/>
        <v>-2.6952134607339348E-2</v>
      </c>
    </row>
    <row r="49" spans="1:26" ht="24" x14ac:dyDescent="0.25">
      <c r="A49" s="21"/>
      <c r="B49" s="22" t="s">
        <v>44</v>
      </c>
      <c r="C49" s="23">
        <f t="shared" ref="C49:Z49" si="16">C22 -($AA22*C$26/$AA$26)</f>
        <v>2.765791323330935E-3</v>
      </c>
      <c r="D49" s="24">
        <f t="shared" si="16"/>
        <v>-1.5110692884304194E-2</v>
      </c>
      <c r="E49" s="24">
        <f t="shared" si="16"/>
        <v>4.9345620020717768E-3</v>
      </c>
      <c r="F49" s="24">
        <f t="shared" si="16"/>
        <v>-7.542220513133871E-3</v>
      </c>
      <c r="G49" s="24">
        <f t="shared" si="16"/>
        <v>2.0595951931423065E-2</v>
      </c>
      <c r="H49" s="24">
        <f t="shared" si="16"/>
        <v>2.4210966862272879E-2</v>
      </c>
      <c r="I49" s="24">
        <f t="shared" si="16"/>
        <v>1.4719121428464821E-2</v>
      </c>
      <c r="J49" s="24">
        <f t="shared" si="16"/>
        <v>-1.9569910138802576E-2</v>
      </c>
      <c r="K49" s="24">
        <f t="shared" si="16"/>
        <v>-2.1068160489042767E-2</v>
      </c>
      <c r="L49" s="24">
        <f t="shared" si="16"/>
        <v>-3.3493374995508945E-3</v>
      </c>
      <c r="M49" s="24">
        <f t="shared" si="16"/>
        <v>-2.5985248535847355E-3</v>
      </c>
      <c r="N49" s="24">
        <f t="shared" si="16"/>
        <v>-4.0417778870979887E-3</v>
      </c>
      <c r="O49" s="24">
        <f t="shared" si="16"/>
        <v>1.6211247464591058E-2</v>
      </c>
      <c r="P49" s="24">
        <f t="shared" si="16"/>
        <v>4.6917697016803511E-3</v>
      </c>
      <c r="Q49" s="24">
        <f t="shared" si="16"/>
        <v>-2.8641345163732124E-3</v>
      </c>
      <c r="R49" s="24">
        <f t="shared" si="16"/>
        <v>1.416781606625768E-2</v>
      </c>
      <c r="S49" s="24">
        <f t="shared" si="16"/>
        <v>-2.9305231086149935E-2</v>
      </c>
      <c r="T49" s="24">
        <f t="shared" si="16"/>
        <v>-2.2833029620622308E-2</v>
      </c>
      <c r="U49" s="24">
        <f t="shared" si="16"/>
        <v>2.6285129548942854E-2</v>
      </c>
      <c r="V49" s="24">
        <f t="shared" si="16"/>
        <v>-7.3692424625240449E-3</v>
      </c>
      <c r="W49" s="24">
        <f t="shared" si="16"/>
        <v>4.2824501544434512E-3</v>
      </c>
      <c r="X49" s="24">
        <f t="shared" si="16"/>
        <v>6.0146913082171766E-3</v>
      </c>
      <c r="Y49" s="24">
        <f t="shared" si="16"/>
        <v>7.617333069436974E-3</v>
      </c>
      <c r="Z49" s="25">
        <f t="shared" si="16"/>
        <v>-1.0844568909946964E-2</v>
      </c>
    </row>
    <row r="50" spans="1:26" ht="24" x14ac:dyDescent="0.25">
      <c r="A50" s="21"/>
      <c r="B50" s="22" t="s">
        <v>45</v>
      </c>
      <c r="C50" s="23">
        <f t="shared" ref="C50:Z50" si="17">C23 -($AA23*C$26/$AA$26)</f>
        <v>-5.2347796555524045E-2</v>
      </c>
      <c r="D50" s="24">
        <f t="shared" si="17"/>
        <v>8.6066517656999686E-3</v>
      </c>
      <c r="E50" s="24">
        <f t="shared" si="17"/>
        <v>1.1872159485648875E-2</v>
      </c>
      <c r="F50" s="24">
        <f t="shared" si="17"/>
        <v>-7.3990399976074372E-3</v>
      </c>
      <c r="G50" s="24">
        <f t="shared" si="17"/>
        <v>7.2169757827246772E-3</v>
      </c>
      <c r="H50" s="24">
        <f t="shared" si="17"/>
        <v>1.5077497076185803E-2</v>
      </c>
      <c r="I50" s="24">
        <f t="shared" si="17"/>
        <v>2.6026340100922668E-2</v>
      </c>
      <c r="J50" s="24">
        <f t="shared" si="17"/>
        <v>8.6362367858102418E-3</v>
      </c>
      <c r="K50" s="24">
        <f t="shared" si="17"/>
        <v>-6.4483329402414136E-3</v>
      </c>
      <c r="L50" s="24">
        <f t="shared" si="17"/>
        <v>1.710513779234013E-2</v>
      </c>
      <c r="M50" s="24">
        <f t="shared" si="17"/>
        <v>-2.5422770650654569E-2</v>
      </c>
      <c r="N50" s="24">
        <f t="shared" si="17"/>
        <v>2.373330173278218E-2</v>
      </c>
      <c r="O50" s="24">
        <f t="shared" si="17"/>
        <v>-2.9255762166924992E-2</v>
      </c>
      <c r="P50" s="24">
        <f t="shared" si="17"/>
        <v>3.4256223698243493E-2</v>
      </c>
      <c r="Q50" s="24">
        <f t="shared" si="17"/>
        <v>4.255528596625216E-2</v>
      </c>
      <c r="R50" s="24">
        <f t="shared" si="17"/>
        <v>4.4120009707751456E-2</v>
      </c>
      <c r="S50" s="24">
        <f t="shared" si="17"/>
        <v>-5.8575320179093116E-2</v>
      </c>
      <c r="T50" s="24">
        <f t="shared" si="17"/>
        <v>3.8980546114781384E-2</v>
      </c>
      <c r="U50" s="24">
        <f t="shared" si="17"/>
        <v>-1.9991278656851741E-2</v>
      </c>
      <c r="V50" s="24">
        <f t="shared" si="17"/>
        <v>-5.9169950098573079E-2</v>
      </c>
      <c r="W50" s="24">
        <f t="shared" si="17"/>
        <v>-6.5604106754870162E-2</v>
      </c>
      <c r="X50" s="24">
        <f t="shared" si="17"/>
        <v>2.6105087584416709E-2</v>
      </c>
      <c r="Y50" s="24">
        <f t="shared" si="17"/>
        <v>-1.9492558730478365E-2</v>
      </c>
      <c r="Z50" s="25">
        <f t="shared" si="17"/>
        <v>3.9415463137258439E-2</v>
      </c>
    </row>
    <row r="51" spans="1:26" ht="24" x14ac:dyDescent="0.25">
      <c r="A51" s="21"/>
      <c r="B51" s="22" t="s">
        <v>46</v>
      </c>
      <c r="C51" s="23">
        <f t="shared" ref="C51:Z51" si="18">C24 -($AA24*C$26/$AA$26)</f>
        <v>-4.1848184006166494E-2</v>
      </c>
      <c r="D51" s="24">
        <f t="shared" si="18"/>
        <v>-4.7485952712634644E-2</v>
      </c>
      <c r="E51" s="24">
        <f t="shared" si="18"/>
        <v>-1.704137828773894E-2</v>
      </c>
      <c r="F51" s="24">
        <f t="shared" si="18"/>
        <v>-4.0652542916303769E-2</v>
      </c>
      <c r="G51" s="24">
        <f t="shared" si="18"/>
        <v>8.6885513414319132E-3</v>
      </c>
      <c r="H51" s="24">
        <f t="shared" si="18"/>
        <v>-1.3557641217597227E-3</v>
      </c>
      <c r="I51" s="24">
        <f t="shared" si="18"/>
        <v>-5.2429967844803936E-2</v>
      </c>
      <c r="J51" s="24">
        <f t="shared" si="18"/>
        <v>3.9616624894709962E-2</v>
      </c>
      <c r="K51" s="24">
        <f t="shared" si="18"/>
        <v>3.3867335265287291E-2</v>
      </c>
      <c r="L51" s="24">
        <f t="shared" si="18"/>
        <v>-4.7646268764085092E-3</v>
      </c>
      <c r="M51" s="24">
        <f t="shared" si="18"/>
        <v>3.2512573731509745E-2</v>
      </c>
      <c r="N51" s="24">
        <f t="shared" si="18"/>
        <v>6.5537580879832427E-2</v>
      </c>
      <c r="O51" s="24">
        <f t="shared" si="18"/>
        <v>-1.8023508464926966E-2</v>
      </c>
      <c r="P51" s="24">
        <f t="shared" si="18"/>
        <v>-5.9598492547694171E-3</v>
      </c>
      <c r="Q51" s="24">
        <f t="shared" si="18"/>
        <v>1.8515766303713724E-2</v>
      </c>
      <c r="R51" s="24">
        <f t="shared" si="18"/>
        <v>8.2345210386707238E-2</v>
      </c>
      <c r="S51" s="24">
        <f t="shared" si="18"/>
        <v>-8.6852439073462212E-2</v>
      </c>
      <c r="T51" s="24">
        <f t="shared" si="18"/>
        <v>0.11831297298902645</v>
      </c>
      <c r="U51" s="24">
        <f t="shared" si="18"/>
        <v>1.1417316180948697E-2</v>
      </c>
      <c r="V51" s="24">
        <f t="shared" si="18"/>
        <v>-5.88844368762204E-2</v>
      </c>
      <c r="W51" s="24">
        <f t="shared" si="18"/>
        <v>-7.2273935013894314E-2</v>
      </c>
      <c r="X51" s="24">
        <f t="shared" si="18"/>
        <v>5.9233484300254532E-2</v>
      </c>
      <c r="Y51" s="24">
        <f t="shared" si="18"/>
        <v>-3.0416154050278546E-2</v>
      </c>
      <c r="Z51" s="25">
        <f t="shared" si="18"/>
        <v>7.9413232259451377E-3</v>
      </c>
    </row>
    <row r="52" spans="1:26" ht="24.75" thickBot="1" x14ac:dyDescent="0.3">
      <c r="A52" s="26"/>
      <c r="B52" s="27" t="s">
        <v>47</v>
      </c>
      <c r="C52" s="28">
        <f t="shared" ref="C52:Z52" si="19">C25 -($AA25*C$26/$AA$26)</f>
        <v>-8.5524521780821428E-2</v>
      </c>
      <c r="D52" s="29">
        <f t="shared" si="19"/>
        <v>-8.9143403512154273E-2</v>
      </c>
      <c r="E52" s="29">
        <f t="shared" si="19"/>
        <v>-6.654584992819558E-2</v>
      </c>
      <c r="F52" s="29">
        <f t="shared" si="19"/>
        <v>-9.4702113504899862E-2</v>
      </c>
      <c r="G52" s="29">
        <f t="shared" si="19"/>
        <v>-6.869596233721173E-2</v>
      </c>
      <c r="H52" s="29">
        <f t="shared" si="19"/>
        <v>-5.6697114985376121E-2</v>
      </c>
      <c r="I52" s="29">
        <f t="shared" si="19"/>
        <v>-7.3658568228815086E-2</v>
      </c>
      <c r="J52" s="29">
        <f t="shared" si="19"/>
        <v>0.20192885060759469</v>
      </c>
      <c r="K52" s="29">
        <f t="shared" si="19"/>
        <v>0.21216095451493927</v>
      </c>
      <c r="L52" s="29">
        <f t="shared" si="19"/>
        <v>1.4459030637377496E-2</v>
      </c>
      <c r="M52" s="29">
        <f t="shared" si="19"/>
        <v>8.6947166361356992E-2</v>
      </c>
      <c r="N52" s="29">
        <f t="shared" si="19"/>
        <v>5.6300740802884053E-2</v>
      </c>
      <c r="O52" s="29">
        <f t="shared" si="19"/>
        <v>-8.9417327925505607E-3</v>
      </c>
      <c r="P52" s="29">
        <f t="shared" si="19"/>
        <v>-2.213120122720752E-2</v>
      </c>
      <c r="Q52" s="29">
        <f t="shared" si="19"/>
        <v>-4.4392165010696108E-2</v>
      </c>
      <c r="R52" s="29">
        <f t="shared" si="19"/>
        <v>0.12301923960374103</v>
      </c>
      <c r="S52" s="29">
        <f t="shared" si="19"/>
        <v>-0.14035974862689299</v>
      </c>
      <c r="T52" s="29">
        <f t="shared" si="19"/>
        <v>0.23569971201490031</v>
      </c>
      <c r="U52" s="29">
        <f t="shared" si="19"/>
        <v>0.11396162161785389</v>
      </c>
      <c r="V52" s="29">
        <f t="shared" si="19"/>
        <v>-0.10538532874744073</v>
      </c>
      <c r="W52" s="29">
        <f t="shared" si="19"/>
        <v>-8.0535610850470687E-2</v>
      </c>
      <c r="X52" s="29">
        <f t="shared" si="19"/>
        <v>-6.1606240880977686E-2</v>
      </c>
      <c r="Y52" s="29">
        <f t="shared" si="19"/>
        <v>-5.9740406982522948E-2</v>
      </c>
      <c r="Z52" s="30">
        <f t="shared" si="19"/>
        <v>1.3582653235585662E-2</v>
      </c>
    </row>
    <row r="53" spans="1:26" ht="15.75" thickTop="1" x14ac:dyDescent="0.25"/>
  </sheetData>
  <mergeCells count="6">
    <mergeCell ref="A3:B5"/>
    <mergeCell ref="C3:Z3"/>
    <mergeCell ref="A6:A25"/>
    <mergeCell ref="A30:B32"/>
    <mergeCell ref="C30:Z30"/>
    <mergeCell ref="A33:A52"/>
  </mergeCells>
  <conditionalFormatting sqref="C33:Z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5CB24-4E75-42EC-8F64-2046A1965284}">
  <dimension ref="A1:AA45"/>
  <sheetViews>
    <sheetView workbookViewId="0">
      <selection activeCell="C29" sqref="C29:Z44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48</v>
      </c>
      <c r="B6" s="17" t="s">
        <v>49</v>
      </c>
      <c r="C6" s="18">
        <v>0.34030418250950573</v>
      </c>
      <c r="D6" s="19">
        <v>0.33783783783783783</v>
      </c>
      <c r="E6" s="19">
        <v>0.28493150684931506</v>
      </c>
      <c r="F6" s="19">
        <v>0.29387755102040819</v>
      </c>
      <c r="G6" s="19">
        <v>0.24279835390946503</v>
      </c>
      <c r="H6" s="19">
        <v>0.28512396694214875</v>
      </c>
      <c r="I6" s="19">
        <v>0.26642335766423358</v>
      </c>
      <c r="J6" s="19">
        <v>0.25528169014084506</v>
      </c>
      <c r="K6" s="19">
        <v>0.2636986301369863</v>
      </c>
      <c r="L6" s="19">
        <v>0.2831858407079646</v>
      </c>
      <c r="M6" s="19">
        <v>0.26326129666011788</v>
      </c>
      <c r="N6" s="19">
        <v>0.17464114832535885</v>
      </c>
      <c r="O6" s="19">
        <v>0.29223744292237441</v>
      </c>
      <c r="P6" s="19">
        <v>0.27556325823223571</v>
      </c>
      <c r="Q6" s="19">
        <v>0.23060344827586207</v>
      </c>
      <c r="R6" s="19">
        <v>0.27390180878552972</v>
      </c>
      <c r="S6" s="19">
        <v>0.2975871313672922</v>
      </c>
      <c r="T6" s="19">
        <v>0.25274725274725274</v>
      </c>
      <c r="U6" s="19">
        <v>0.24509803921568626</v>
      </c>
      <c r="V6" s="19">
        <v>0.30566037735849055</v>
      </c>
      <c r="W6" s="19">
        <v>0.29710144927536231</v>
      </c>
      <c r="X6" s="19">
        <v>0.4573991031390135</v>
      </c>
      <c r="Y6" s="19">
        <v>0.51872659176029967</v>
      </c>
      <c r="Z6" s="20">
        <v>0.47549019607843135</v>
      </c>
      <c r="AA6" s="31">
        <f>AVERAGE(C6:Z6)</f>
        <v>0.30056172757758404</v>
      </c>
    </row>
    <row r="7" spans="1:27" x14ac:dyDescent="0.25">
      <c r="A7" s="21"/>
      <c r="B7" s="22" t="s">
        <v>50</v>
      </c>
      <c r="C7" s="23">
        <v>0.18821292775665399</v>
      </c>
      <c r="D7" s="24">
        <v>0.14671814671814673</v>
      </c>
      <c r="E7" s="24">
        <v>0.20821917808219179</v>
      </c>
      <c r="F7" s="24">
        <v>0.21224489795918366</v>
      </c>
      <c r="G7" s="24">
        <v>0.20164609053497939</v>
      </c>
      <c r="H7" s="24">
        <v>0.19834710743801653</v>
      </c>
      <c r="I7" s="24">
        <v>0.15328467153284672</v>
      </c>
      <c r="J7" s="24">
        <v>0.15316901408450703</v>
      </c>
      <c r="K7" s="24">
        <v>0.1404109589041096</v>
      </c>
      <c r="L7" s="24">
        <v>0.19026548672566371</v>
      </c>
      <c r="M7" s="24">
        <v>0.12180746561886052</v>
      </c>
      <c r="N7" s="24">
        <v>0.13397129186602871</v>
      </c>
      <c r="O7" s="24">
        <v>0.13698630136986301</v>
      </c>
      <c r="P7" s="24">
        <v>9.7053726169844021E-2</v>
      </c>
      <c r="Q7" s="24">
        <v>0.13793103448275862</v>
      </c>
      <c r="R7" s="24">
        <v>8.5271317829457349E-2</v>
      </c>
      <c r="S7" s="24">
        <v>0.22788203753351208</v>
      </c>
      <c r="T7" s="24">
        <v>0.12820512820512819</v>
      </c>
      <c r="U7" s="24">
        <v>0.18137254901960784</v>
      </c>
      <c r="V7" s="24">
        <v>0.24905660377358491</v>
      </c>
      <c r="W7" s="24">
        <v>0.19565217391304349</v>
      </c>
      <c r="X7" s="24">
        <v>0.10164424514200299</v>
      </c>
      <c r="Y7" s="24">
        <v>0.11985018726591762</v>
      </c>
      <c r="Z7" s="25">
        <v>0.10049019607843138</v>
      </c>
      <c r="AA7" s="31">
        <f>AVERAGE(C7:Z7)</f>
        <v>0.15873719741684747</v>
      </c>
    </row>
    <row r="8" spans="1:27" ht="24" x14ac:dyDescent="0.25">
      <c r="A8" s="21"/>
      <c r="B8" s="22" t="s">
        <v>51</v>
      </c>
      <c r="C8" s="23">
        <v>0.26425855513307983</v>
      </c>
      <c r="D8" s="24">
        <v>0.26833976833976836</v>
      </c>
      <c r="E8" s="24">
        <v>0.22739726027397261</v>
      </c>
      <c r="F8" s="24">
        <v>0.22448979591836735</v>
      </c>
      <c r="G8" s="24">
        <v>0.25925925925925924</v>
      </c>
      <c r="H8" s="24">
        <v>0.28512396694214875</v>
      </c>
      <c r="I8" s="24">
        <v>0.25912408759124089</v>
      </c>
      <c r="J8" s="24">
        <v>0.176056338028169</v>
      </c>
      <c r="K8" s="24">
        <v>0.21917808219178081</v>
      </c>
      <c r="L8" s="24">
        <v>0.22566371681415925</v>
      </c>
      <c r="M8" s="24">
        <v>0.22986247544204322</v>
      </c>
      <c r="N8" s="24">
        <v>0.25598086124401914</v>
      </c>
      <c r="O8" s="24">
        <v>0.26940639269406391</v>
      </c>
      <c r="P8" s="24">
        <v>0.17504332755632582</v>
      </c>
      <c r="Q8" s="24">
        <v>0.19612068965517243</v>
      </c>
      <c r="R8" s="24">
        <v>0.19379844961240311</v>
      </c>
      <c r="S8" s="24">
        <v>0.35924932975871315</v>
      </c>
      <c r="T8" s="24">
        <v>0.20146520146520147</v>
      </c>
      <c r="U8" s="24">
        <v>0.19117647058823528</v>
      </c>
      <c r="V8" s="24">
        <v>0.35849056603773582</v>
      </c>
      <c r="W8" s="24">
        <v>0.31521739130434784</v>
      </c>
      <c r="X8" s="24">
        <v>0.17488789237668162</v>
      </c>
      <c r="Y8" s="24">
        <v>0.17977528089887643</v>
      </c>
      <c r="Z8" s="25">
        <v>0.14950980392156862</v>
      </c>
      <c r="AA8" s="31">
        <f>AVERAGE(C8:Z8)</f>
        <v>0.23578645679363894</v>
      </c>
    </row>
    <row r="9" spans="1:27" ht="24" x14ac:dyDescent="0.25">
      <c r="A9" s="21"/>
      <c r="B9" s="22" t="s">
        <v>52</v>
      </c>
      <c r="C9" s="23">
        <v>0.27186311787072243</v>
      </c>
      <c r="D9" s="24">
        <v>0.24517374517374516</v>
      </c>
      <c r="E9" s="24">
        <v>0.22191780821917809</v>
      </c>
      <c r="F9" s="24">
        <v>0.22040816326530613</v>
      </c>
      <c r="G9" s="24">
        <v>0.24279835390946503</v>
      </c>
      <c r="H9" s="24">
        <v>0.2231404958677686</v>
      </c>
      <c r="I9" s="24">
        <v>0.23722627737226276</v>
      </c>
      <c r="J9" s="24">
        <v>0.15316901408450703</v>
      </c>
      <c r="K9" s="24">
        <v>0.12328767123287671</v>
      </c>
      <c r="L9" s="24">
        <v>0.21681415929203537</v>
      </c>
      <c r="M9" s="24">
        <v>0.16502946954813361</v>
      </c>
      <c r="N9" s="24">
        <v>0.16267942583732059</v>
      </c>
      <c r="O9" s="24">
        <v>0.18264840182648398</v>
      </c>
      <c r="P9" s="24">
        <v>0.11265164644714037</v>
      </c>
      <c r="Q9" s="24">
        <v>0.11422413793103449</v>
      </c>
      <c r="R9" s="24">
        <v>0.12144702842377261</v>
      </c>
      <c r="S9" s="24">
        <v>0.33243967828418231</v>
      </c>
      <c r="T9" s="24">
        <v>0.14652014652014653</v>
      </c>
      <c r="U9" s="24">
        <v>0.17156862745098039</v>
      </c>
      <c r="V9" s="24">
        <v>0.24905660377358491</v>
      </c>
      <c r="W9" s="24">
        <v>0.21739130434782608</v>
      </c>
      <c r="X9" s="24">
        <v>0.14200298953662183</v>
      </c>
      <c r="Y9" s="24">
        <v>0.15543071161048688</v>
      </c>
      <c r="Z9" s="25">
        <v>0.1053921568627451</v>
      </c>
      <c r="AA9" s="31">
        <f>AVERAGE(C9:Z9)</f>
        <v>0.18892838061201364</v>
      </c>
    </row>
    <row r="10" spans="1:27" x14ac:dyDescent="0.25">
      <c r="A10" s="21"/>
      <c r="B10" s="22" t="s">
        <v>53</v>
      </c>
      <c r="C10" s="23">
        <v>0.12547528517110265</v>
      </c>
      <c r="D10" s="24">
        <v>0.138996138996139</v>
      </c>
      <c r="E10" s="24">
        <v>0.17534246575342466</v>
      </c>
      <c r="F10" s="24">
        <v>0.18367346938775511</v>
      </c>
      <c r="G10" s="24">
        <v>0.13168724279835392</v>
      </c>
      <c r="H10" s="24">
        <v>0.18181818181818182</v>
      </c>
      <c r="I10" s="24">
        <v>0.14963503649635038</v>
      </c>
      <c r="J10" s="24">
        <v>0.10387323943661972</v>
      </c>
      <c r="K10" s="24">
        <v>0.1095890410958904</v>
      </c>
      <c r="L10" s="24">
        <v>0.15044247787610621</v>
      </c>
      <c r="M10" s="24">
        <v>0.12180746561886052</v>
      </c>
      <c r="N10" s="24">
        <v>0.1076555023923445</v>
      </c>
      <c r="O10" s="24">
        <v>0.18264840182648398</v>
      </c>
      <c r="P10" s="24">
        <v>9.8786828422876949E-2</v>
      </c>
      <c r="Q10" s="24">
        <v>0.10775862068965517</v>
      </c>
      <c r="R10" s="24">
        <v>9.0439276485788117E-2</v>
      </c>
      <c r="S10" s="24">
        <v>0.16621983914209115</v>
      </c>
      <c r="T10" s="24">
        <v>9.8901098901098911E-2</v>
      </c>
      <c r="U10" s="24">
        <v>0.15196078431372548</v>
      </c>
      <c r="V10" s="24">
        <v>0.15849056603773584</v>
      </c>
      <c r="W10" s="24">
        <v>0.15217391304347827</v>
      </c>
      <c r="X10" s="24">
        <v>7.1748878923766815E-2</v>
      </c>
      <c r="Y10" s="24">
        <v>0.13670411985018727</v>
      </c>
      <c r="Z10" s="25">
        <v>0.13235294117647059</v>
      </c>
      <c r="AA10" s="31">
        <f>AVERAGE(C10:Z10)</f>
        <v>0.13450753398560364</v>
      </c>
    </row>
    <row r="11" spans="1:27" x14ac:dyDescent="0.25">
      <c r="A11" s="21"/>
      <c r="B11" s="22" t="s">
        <v>54</v>
      </c>
      <c r="C11" s="23">
        <v>0.35361216730038025</v>
      </c>
      <c r="D11" s="24">
        <v>0.34942084942084944</v>
      </c>
      <c r="E11" s="24">
        <v>0.33150684931506852</v>
      </c>
      <c r="F11" s="24">
        <v>0.28979591836734692</v>
      </c>
      <c r="G11" s="24">
        <v>0.33744855967078197</v>
      </c>
      <c r="H11" s="24">
        <v>0.31818181818181818</v>
      </c>
      <c r="I11" s="24">
        <v>0.27007299270072993</v>
      </c>
      <c r="J11" s="24">
        <v>0.4630281690140845</v>
      </c>
      <c r="K11" s="24">
        <v>0.3184931506849315</v>
      </c>
      <c r="L11" s="24">
        <v>0.32743362831858408</v>
      </c>
      <c r="M11" s="24">
        <v>0.40667976424361491</v>
      </c>
      <c r="N11" s="24">
        <v>0.40191387559808611</v>
      </c>
      <c r="O11" s="24">
        <v>0.39726027397260277</v>
      </c>
      <c r="P11" s="24">
        <v>0.36568457538994809</v>
      </c>
      <c r="Q11" s="24">
        <v>0.32112068965517243</v>
      </c>
      <c r="R11" s="24">
        <v>0.44702842377260976</v>
      </c>
      <c r="S11" s="24">
        <v>0.27077747989276141</v>
      </c>
      <c r="T11" s="24">
        <v>0.39194139194139199</v>
      </c>
      <c r="U11" s="24">
        <v>0.38235294117647056</v>
      </c>
      <c r="V11" s="24">
        <v>0.28301886792452829</v>
      </c>
      <c r="W11" s="24">
        <v>0.2608695652173913</v>
      </c>
      <c r="X11" s="24">
        <v>0.39013452914798208</v>
      </c>
      <c r="Y11" s="24">
        <v>0.29213483146067415</v>
      </c>
      <c r="Z11" s="25">
        <v>0.31862745098039214</v>
      </c>
      <c r="AA11" s="31">
        <f>AVERAGE(C11:Z11)</f>
        <v>0.34535578180617515</v>
      </c>
    </row>
    <row r="12" spans="1:27" x14ac:dyDescent="0.25">
      <c r="A12" s="21"/>
      <c r="B12" s="22" t="s">
        <v>55</v>
      </c>
      <c r="C12" s="23">
        <v>0.13307984790874525</v>
      </c>
      <c r="D12" s="24">
        <v>0.12934362934362933</v>
      </c>
      <c r="E12" s="24">
        <v>0.13972602739726028</v>
      </c>
      <c r="F12" s="24">
        <v>0.14693877551020409</v>
      </c>
      <c r="G12" s="24">
        <v>0.19341563786008231</v>
      </c>
      <c r="H12" s="24">
        <v>0.1487603305785124</v>
      </c>
      <c r="I12" s="24">
        <v>0.17153284671532848</v>
      </c>
      <c r="J12" s="24">
        <v>0.26056338028169013</v>
      </c>
      <c r="K12" s="24">
        <v>0.30136986301369861</v>
      </c>
      <c r="L12" s="24">
        <v>0.26548672566371684</v>
      </c>
      <c r="M12" s="24">
        <v>0.28487229862475444</v>
      </c>
      <c r="N12" s="24">
        <v>0.28229665071770332</v>
      </c>
      <c r="O12" s="24">
        <v>0.20547945205479451</v>
      </c>
      <c r="P12" s="24">
        <v>0.20623916811091855</v>
      </c>
      <c r="Q12" s="24">
        <v>0.21767241379310345</v>
      </c>
      <c r="R12" s="24">
        <v>0.3410852713178294</v>
      </c>
      <c r="S12" s="24">
        <v>8.3109919571045576E-2</v>
      </c>
      <c r="T12" s="24">
        <v>0.34065934065934067</v>
      </c>
      <c r="U12" s="24">
        <v>0.25490196078431371</v>
      </c>
      <c r="V12" s="24">
        <v>0.13207547169811321</v>
      </c>
      <c r="W12" s="24">
        <v>0.17028985507246377</v>
      </c>
      <c r="X12" s="24">
        <v>0.22122571001494765</v>
      </c>
      <c r="Y12" s="24">
        <v>0.10112359550561796</v>
      </c>
      <c r="Z12" s="25">
        <v>0.1176470588235294</v>
      </c>
      <c r="AA12" s="31">
        <f>AVERAGE(C12:Z12)</f>
        <v>0.20203730129255593</v>
      </c>
    </row>
    <row r="13" spans="1:27" x14ac:dyDescent="0.25">
      <c r="A13" s="21"/>
      <c r="B13" s="22" t="s">
        <v>56</v>
      </c>
      <c r="C13" s="23">
        <v>0.12737642585551331</v>
      </c>
      <c r="D13" s="24">
        <v>0.11583011583011583</v>
      </c>
      <c r="E13" s="24">
        <v>0.15342465753424658</v>
      </c>
      <c r="F13" s="24">
        <v>0.17142857142857143</v>
      </c>
      <c r="G13" s="24">
        <v>0.11934156378600823</v>
      </c>
      <c r="H13" s="24">
        <v>0.17768595041322313</v>
      </c>
      <c r="I13" s="24">
        <v>0.15693430656934307</v>
      </c>
      <c r="J13" s="24">
        <v>5.4577464788732391E-2</v>
      </c>
      <c r="K13" s="24">
        <v>0.12671232876712329</v>
      </c>
      <c r="L13" s="24">
        <v>0.11504424778761062</v>
      </c>
      <c r="M13" s="24">
        <v>0.10412573673870335</v>
      </c>
      <c r="N13" s="24">
        <v>0.1076555023923445</v>
      </c>
      <c r="O13" s="24">
        <v>0.12328767123287671</v>
      </c>
      <c r="P13" s="24">
        <v>0.1369150779896014</v>
      </c>
      <c r="Q13" s="24">
        <v>0.13577586206896552</v>
      </c>
      <c r="R13" s="24">
        <v>8.5271317829457349E-2</v>
      </c>
      <c r="S13" s="24">
        <v>0.15013404825737264</v>
      </c>
      <c r="T13" s="24">
        <v>7.3260073260073263E-2</v>
      </c>
      <c r="U13" s="24">
        <v>0.12254901960784313</v>
      </c>
      <c r="V13" s="24">
        <v>0.17735849056603772</v>
      </c>
      <c r="W13" s="24">
        <v>0.14492753623188406</v>
      </c>
      <c r="X13" s="24">
        <v>9.5665171898355758E-2</v>
      </c>
      <c r="Y13" s="24">
        <v>0.17602996254681649</v>
      </c>
      <c r="Z13" s="25">
        <v>0.14215686274509803</v>
      </c>
      <c r="AA13" s="31">
        <f>AVERAGE(C13:Z13)</f>
        <v>0.12889449858857996</v>
      </c>
    </row>
    <row r="14" spans="1:27" ht="24" x14ac:dyDescent="0.25">
      <c r="A14" s="21"/>
      <c r="B14" s="22" t="s">
        <v>57</v>
      </c>
      <c r="C14" s="23">
        <v>0.23954372623574144</v>
      </c>
      <c r="D14" s="24">
        <v>0.19884169884169883</v>
      </c>
      <c r="E14" s="24">
        <v>0.16712328767123288</v>
      </c>
      <c r="F14" s="24">
        <v>0.19183673469387755</v>
      </c>
      <c r="G14" s="24">
        <v>0.1851851851851852</v>
      </c>
      <c r="H14" s="24">
        <v>0.21900826446280991</v>
      </c>
      <c r="I14" s="24">
        <v>0.13503649635036497</v>
      </c>
      <c r="J14" s="24">
        <v>0.26056338028169013</v>
      </c>
      <c r="K14" s="24">
        <v>0.28082191780821919</v>
      </c>
      <c r="L14" s="24">
        <v>0.23008849557522124</v>
      </c>
      <c r="M14" s="24">
        <v>0.19449901768172889</v>
      </c>
      <c r="N14" s="24">
        <v>0.22727272727272727</v>
      </c>
      <c r="O14" s="24">
        <v>0.21004566210045661</v>
      </c>
      <c r="P14" s="24">
        <v>0.23570190641247835</v>
      </c>
      <c r="Q14" s="24">
        <v>0.24137931034482757</v>
      </c>
      <c r="R14" s="24">
        <v>0.25064599483204136</v>
      </c>
      <c r="S14" s="24">
        <v>0.17694369973190349</v>
      </c>
      <c r="T14" s="24">
        <v>0.24542124542124541</v>
      </c>
      <c r="U14" s="24">
        <v>0.23039215686274508</v>
      </c>
      <c r="V14" s="24">
        <v>0.19245283018867926</v>
      </c>
      <c r="W14" s="24">
        <v>0.23550724637681161</v>
      </c>
      <c r="X14" s="24">
        <v>0.23168908819133038</v>
      </c>
      <c r="Y14" s="24">
        <v>0.12359550561797752</v>
      </c>
      <c r="Z14" s="25">
        <v>0.14705882352941177</v>
      </c>
      <c r="AA14" s="31">
        <f>AVERAGE(C14:Z14)</f>
        <v>0.21044393340293355</v>
      </c>
    </row>
    <row r="15" spans="1:27" ht="24" x14ac:dyDescent="0.25">
      <c r="A15" s="21"/>
      <c r="B15" s="22" t="s">
        <v>58</v>
      </c>
      <c r="C15" s="23">
        <v>0.22813688212927757</v>
      </c>
      <c r="D15" s="24">
        <v>0.12934362934362933</v>
      </c>
      <c r="E15" s="24">
        <v>0.11506849315068493</v>
      </c>
      <c r="F15" s="24">
        <v>0.26530612244897961</v>
      </c>
      <c r="G15" s="24">
        <v>0.11934156378600823</v>
      </c>
      <c r="H15" s="24">
        <v>0.19834710743801653</v>
      </c>
      <c r="I15" s="24">
        <v>0.18248175182481752</v>
      </c>
      <c r="J15" s="24">
        <v>0.25880281690140844</v>
      </c>
      <c r="K15" s="24">
        <v>0.17465753424657535</v>
      </c>
      <c r="L15" s="24">
        <v>0.25221238938053098</v>
      </c>
      <c r="M15" s="24">
        <v>0.16699410609037327</v>
      </c>
      <c r="N15" s="24">
        <v>0.21052631578947367</v>
      </c>
      <c r="O15" s="24">
        <v>0.26027397260273971</v>
      </c>
      <c r="P15" s="24">
        <v>0.19584055459272098</v>
      </c>
      <c r="Q15" s="24">
        <v>0.18534482758620691</v>
      </c>
      <c r="R15" s="24">
        <v>0.21188630490956073</v>
      </c>
      <c r="S15" s="24">
        <v>0.20911528150134051</v>
      </c>
      <c r="T15" s="24">
        <v>0.17216117216117216</v>
      </c>
      <c r="U15" s="24">
        <v>0.20098039215686275</v>
      </c>
      <c r="V15" s="24">
        <v>0.21886792452830189</v>
      </c>
      <c r="W15" s="24">
        <v>0.37318840579710139</v>
      </c>
      <c r="X15" s="24">
        <v>0.17937219730941703</v>
      </c>
      <c r="Y15" s="24">
        <v>0.16853932584269665</v>
      </c>
      <c r="Z15" s="25">
        <v>0.15196078431372548</v>
      </c>
      <c r="AA15" s="31">
        <f>AVERAGE(C15:Z15)</f>
        <v>0.2011979106596509</v>
      </c>
    </row>
    <row r="16" spans="1:27" x14ac:dyDescent="0.25">
      <c r="A16" s="21"/>
      <c r="B16" s="22" t="s">
        <v>59</v>
      </c>
      <c r="C16" s="23">
        <v>0.16920152091254753</v>
      </c>
      <c r="D16" s="24">
        <v>0.18339768339768342</v>
      </c>
      <c r="E16" s="24">
        <v>0.18082191780821918</v>
      </c>
      <c r="F16" s="24">
        <v>0.17959183673469387</v>
      </c>
      <c r="G16" s="24">
        <v>0.18930041152263374</v>
      </c>
      <c r="H16" s="24">
        <v>0.19421487603305784</v>
      </c>
      <c r="I16" s="24">
        <v>0.145985401459854</v>
      </c>
      <c r="J16" s="24">
        <v>0.22183098591549297</v>
      </c>
      <c r="K16" s="24">
        <v>0.20547945205479451</v>
      </c>
      <c r="L16" s="24">
        <v>0.21681415929203537</v>
      </c>
      <c r="M16" s="24">
        <v>0.16699410609037327</v>
      </c>
      <c r="N16" s="24">
        <v>0.21052631578947367</v>
      </c>
      <c r="O16" s="24">
        <v>0.12328767123287671</v>
      </c>
      <c r="P16" s="24">
        <v>0.1681109185441941</v>
      </c>
      <c r="Q16" s="24">
        <v>0.14655172413793102</v>
      </c>
      <c r="R16" s="24">
        <v>0.22997416020671835</v>
      </c>
      <c r="S16" s="24">
        <v>0.13136729222520108</v>
      </c>
      <c r="T16" s="24">
        <v>0.24908424908424909</v>
      </c>
      <c r="U16" s="24">
        <v>0.27941176470588236</v>
      </c>
      <c r="V16" s="24">
        <v>0.169811320754717</v>
      </c>
      <c r="W16" s="24">
        <v>0.19565217391304349</v>
      </c>
      <c r="X16" s="24">
        <v>0.18086696562032889</v>
      </c>
      <c r="Y16" s="24">
        <v>0.13295880149812733</v>
      </c>
      <c r="Z16" s="25">
        <v>0.14705882352941177</v>
      </c>
      <c r="AA16" s="31">
        <f>AVERAGE(C16:Z16)</f>
        <v>0.18409560551931417</v>
      </c>
    </row>
    <row r="17" spans="1:27" x14ac:dyDescent="0.25">
      <c r="A17" s="21"/>
      <c r="B17" s="22" t="s">
        <v>60</v>
      </c>
      <c r="C17" s="23">
        <v>0.11406844106463879</v>
      </c>
      <c r="D17" s="24">
        <v>0.17567567567567569</v>
      </c>
      <c r="E17" s="24">
        <v>0.15890410958904111</v>
      </c>
      <c r="F17" s="24">
        <v>0.12653061224489795</v>
      </c>
      <c r="G17" s="24">
        <v>0.1728395061728395</v>
      </c>
      <c r="H17" s="24">
        <v>0.13223140495867769</v>
      </c>
      <c r="I17" s="24">
        <v>0.16788321167883211</v>
      </c>
      <c r="J17" s="24">
        <v>7.2183098591549297E-2</v>
      </c>
      <c r="K17" s="24">
        <v>0.1095890410958904</v>
      </c>
      <c r="L17" s="24">
        <v>0.11946902654867257</v>
      </c>
      <c r="M17" s="24">
        <v>0.10019646365422397</v>
      </c>
      <c r="N17" s="24">
        <v>6.9377990430622011E-2</v>
      </c>
      <c r="O17" s="24">
        <v>0.14155251141552511</v>
      </c>
      <c r="P17" s="24">
        <v>0.18370883882149047</v>
      </c>
      <c r="Q17" s="24">
        <v>0.14008620689655171</v>
      </c>
      <c r="R17" s="24">
        <v>0.13695090439276486</v>
      </c>
      <c r="S17" s="24">
        <v>0.16890080428954424</v>
      </c>
      <c r="T17" s="24">
        <v>8.7912087912087919E-2</v>
      </c>
      <c r="U17" s="24">
        <v>0.11274509803921569</v>
      </c>
      <c r="V17" s="24">
        <v>0.14716981132075471</v>
      </c>
      <c r="W17" s="24">
        <v>0.12318840579710147</v>
      </c>
      <c r="X17" s="24">
        <v>0.14349775784753363</v>
      </c>
      <c r="Y17" s="24">
        <v>0.27902621722846443</v>
      </c>
      <c r="Z17" s="25">
        <v>0.19607843137254904</v>
      </c>
      <c r="AA17" s="31">
        <f>AVERAGE(C17:Z17)</f>
        <v>0.14082356904329771</v>
      </c>
    </row>
    <row r="18" spans="1:27" x14ac:dyDescent="0.25">
      <c r="A18" s="21"/>
      <c r="B18" s="22" t="s">
        <v>61</v>
      </c>
      <c r="C18" s="23">
        <v>0.26045627376425856</v>
      </c>
      <c r="D18" s="24">
        <v>0.28378378378378377</v>
      </c>
      <c r="E18" s="24">
        <v>0.25479452054794521</v>
      </c>
      <c r="F18" s="24">
        <v>0.29387755102040819</v>
      </c>
      <c r="G18" s="24">
        <v>0.27572016460905352</v>
      </c>
      <c r="H18" s="24">
        <v>0.26033057851239672</v>
      </c>
      <c r="I18" s="24">
        <v>0.26642335766423358</v>
      </c>
      <c r="J18" s="24">
        <v>0.39436619718309857</v>
      </c>
      <c r="K18" s="24">
        <v>0.3458904109589041</v>
      </c>
      <c r="L18" s="24">
        <v>0.26106194690265488</v>
      </c>
      <c r="M18" s="24">
        <v>0.41060903732809428</v>
      </c>
      <c r="N18" s="24">
        <v>0.34688995215311003</v>
      </c>
      <c r="O18" s="24">
        <v>0.31506849315068491</v>
      </c>
      <c r="P18" s="24">
        <v>0.30849220103986136</v>
      </c>
      <c r="Q18" s="24">
        <v>0.31896551724137934</v>
      </c>
      <c r="R18" s="24">
        <v>0.4547803617571059</v>
      </c>
      <c r="S18" s="24">
        <v>0.20107238605898123</v>
      </c>
      <c r="T18" s="24">
        <v>0.43956043956043955</v>
      </c>
      <c r="U18" s="24">
        <v>0.37745098039215685</v>
      </c>
      <c r="V18" s="24">
        <v>0.13207547169811321</v>
      </c>
      <c r="W18" s="24">
        <v>0.26449275362318841</v>
      </c>
      <c r="X18" s="24">
        <v>0.36322869955156956</v>
      </c>
      <c r="Y18" s="24">
        <v>0.20224719101123592</v>
      </c>
      <c r="Z18" s="25">
        <v>0.28431372549019607</v>
      </c>
      <c r="AA18" s="31">
        <f>AVERAGE(C18:Z18)</f>
        <v>0.3048313331251189</v>
      </c>
    </row>
    <row r="19" spans="1:27" ht="24" x14ac:dyDescent="0.25">
      <c r="A19" s="21"/>
      <c r="B19" s="22" t="s">
        <v>62</v>
      </c>
      <c r="C19" s="23">
        <v>7.7946768060836502E-2</v>
      </c>
      <c r="D19" s="24">
        <v>6.3706563706563704E-2</v>
      </c>
      <c r="E19" s="24">
        <v>0.11232876712328768</v>
      </c>
      <c r="F19" s="24">
        <v>0.16326530612244899</v>
      </c>
      <c r="G19" s="24">
        <v>0.13580246913580246</v>
      </c>
      <c r="H19" s="24">
        <v>0.128099173553719</v>
      </c>
      <c r="I19" s="24">
        <v>0.16058394160583941</v>
      </c>
      <c r="J19" s="24">
        <v>8.8028169014084501E-2</v>
      </c>
      <c r="K19" s="24">
        <v>0.10273972602739725</v>
      </c>
      <c r="L19" s="24">
        <v>0.1415929203539823</v>
      </c>
      <c r="M19" s="24">
        <v>0.10019646365422397</v>
      </c>
      <c r="N19" s="24">
        <v>0.11722488038277511</v>
      </c>
      <c r="O19" s="24">
        <v>0.15068493150684931</v>
      </c>
      <c r="P19" s="24">
        <v>7.9722703639514725E-2</v>
      </c>
      <c r="Q19" s="24">
        <v>0.11206896551724138</v>
      </c>
      <c r="R19" s="24">
        <v>0.12144702842377261</v>
      </c>
      <c r="S19" s="24">
        <v>8.5790884718498661E-2</v>
      </c>
      <c r="T19" s="24">
        <v>0.12087912087912088</v>
      </c>
      <c r="U19" s="24">
        <v>0.17156862745098039</v>
      </c>
      <c r="V19" s="24">
        <v>0.10943396226415095</v>
      </c>
      <c r="W19" s="24">
        <v>0.10507246376811594</v>
      </c>
      <c r="X19" s="24">
        <v>0.11958146487294469</v>
      </c>
      <c r="Y19" s="24">
        <v>8.6142322097378279E-2</v>
      </c>
      <c r="Z19" s="25">
        <v>0.12745098039215685</v>
      </c>
      <c r="AA19" s="31">
        <f>AVERAGE(C19:Z19)</f>
        <v>0.11588994184465357</v>
      </c>
    </row>
    <row r="20" spans="1:27" ht="24" x14ac:dyDescent="0.25">
      <c r="A20" s="21"/>
      <c r="B20" s="22" t="s">
        <v>63</v>
      </c>
      <c r="C20" s="23">
        <v>0.31558935361216728</v>
      </c>
      <c r="D20" s="24">
        <v>0.29729729729729731</v>
      </c>
      <c r="E20" s="24">
        <v>0.29041095890410956</v>
      </c>
      <c r="F20" s="24">
        <v>0.30612244897959184</v>
      </c>
      <c r="G20" s="24">
        <v>0.33333333333333326</v>
      </c>
      <c r="H20" s="24">
        <v>0.31818181818181818</v>
      </c>
      <c r="I20" s="24">
        <v>0.30656934306569344</v>
      </c>
      <c r="J20" s="24">
        <v>0.32922535211267606</v>
      </c>
      <c r="K20" s="24">
        <v>0.33561643835616439</v>
      </c>
      <c r="L20" s="24">
        <v>0.24778761061946902</v>
      </c>
      <c r="M20" s="24">
        <v>0.29862475442043224</v>
      </c>
      <c r="N20" s="24">
        <v>0.30143540669856461</v>
      </c>
      <c r="O20" s="24">
        <v>0.26940639269406391</v>
      </c>
      <c r="P20" s="24">
        <v>0.35528596187175038</v>
      </c>
      <c r="Q20" s="24">
        <v>0.34267241379310343</v>
      </c>
      <c r="R20" s="24">
        <v>0.2868217054263566</v>
      </c>
      <c r="S20" s="24">
        <v>0.22520107238605899</v>
      </c>
      <c r="T20" s="24">
        <v>0.33333333333333326</v>
      </c>
      <c r="U20" s="24">
        <v>0.31862745098039214</v>
      </c>
      <c r="V20" s="24">
        <v>0.25660377358490566</v>
      </c>
      <c r="W20" s="24">
        <v>0.24275362318840579</v>
      </c>
      <c r="X20" s="24">
        <v>0.34828101644245135</v>
      </c>
      <c r="Y20" s="24">
        <v>0.36142322097378277</v>
      </c>
      <c r="Z20" s="25">
        <v>0.36274509803921567</v>
      </c>
      <c r="AA20" s="31">
        <f>AVERAGE(C20:Z20)</f>
        <v>0.30763954909563068</v>
      </c>
    </row>
    <row r="21" spans="1:27" ht="24.75" thickBot="1" x14ac:dyDescent="0.3">
      <c r="A21" s="26"/>
      <c r="B21" s="27" t="s">
        <v>64</v>
      </c>
      <c r="C21" s="28">
        <v>0.28326996197718629</v>
      </c>
      <c r="D21" s="29">
        <v>0.32432432432432434</v>
      </c>
      <c r="E21" s="29">
        <v>0.32328767123287672</v>
      </c>
      <c r="F21" s="29">
        <v>0.30204081632653063</v>
      </c>
      <c r="G21" s="29">
        <v>0.23868312757201646</v>
      </c>
      <c r="H21" s="29">
        <v>0.26446280991735538</v>
      </c>
      <c r="I21" s="29">
        <v>0.25912408759124089</v>
      </c>
      <c r="J21" s="29">
        <v>0.1954225352112676</v>
      </c>
      <c r="K21" s="29">
        <v>0.16438356164383561</v>
      </c>
      <c r="L21" s="29">
        <v>0.18584070796460178</v>
      </c>
      <c r="M21" s="29">
        <v>0.29469548133595286</v>
      </c>
      <c r="N21" s="29">
        <v>0.28229665071770332</v>
      </c>
      <c r="O21" s="29">
        <v>0.31963470319634701</v>
      </c>
      <c r="P21" s="29">
        <v>0.20450606585788558</v>
      </c>
      <c r="Q21" s="29">
        <v>0.23491379310344829</v>
      </c>
      <c r="R21" s="29">
        <v>0.17571059431524547</v>
      </c>
      <c r="S21" s="29">
        <v>0.34584450402144773</v>
      </c>
      <c r="T21" s="29">
        <v>0.15018315018315018</v>
      </c>
      <c r="U21" s="29">
        <v>0.16176470588235292</v>
      </c>
      <c r="V21" s="29">
        <v>0.33207547169811319</v>
      </c>
      <c r="W21" s="29">
        <v>0.3188405797101449</v>
      </c>
      <c r="X21" s="29">
        <v>0.19431988041853512</v>
      </c>
      <c r="Y21" s="29">
        <v>0.27340823970037453</v>
      </c>
      <c r="Z21" s="30">
        <v>0.20588235294117646</v>
      </c>
      <c r="AA21" s="31">
        <f>AVERAGE(C21:Z21)</f>
        <v>0.25145482403512981</v>
      </c>
    </row>
    <row r="22" spans="1:27" ht="15.75" thickTop="1" x14ac:dyDescent="0.25">
      <c r="C22" s="32">
        <f>AVERAGE(C6:C21)</f>
        <v>0.21827471482889732</v>
      </c>
      <c r="D22" s="32">
        <f>AVERAGE(D6:D21)</f>
        <v>0.21175193050193053</v>
      </c>
      <c r="E22" s="32">
        <f>AVERAGE(E6:E21)</f>
        <v>0.20907534246575343</v>
      </c>
      <c r="F22" s="32">
        <f>AVERAGE(F6:F21)</f>
        <v>0.22321428571428575</v>
      </c>
      <c r="G22" s="32">
        <f>AVERAGE(G6:G21)</f>
        <v>0.21116255144032922</v>
      </c>
      <c r="H22" s="32">
        <f>AVERAGE(H6:H21)</f>
        <v>0.22081611570247936</v>
      </c>
      <c r="I22" s="32">
        <f>AVERAGE(I6:I21)</f>
        <v>0.2055200729927007</v>
      </c>
      <c r="J22" s="32">
        <f>AVERAGE(J6:J21)</f>
        <v>0.21500880281690141</v>
      </c>
      <c r="K22" s="32">
        <f>AVERAGE(K6:K21)</f>
        <v>0.20761986301369861</v>
      </c>
      <c r="L22" s="32">
        <f>AVERAGE(L6:L21)</f>
        <v>0.21432522123893805</v>
      </c>
      <c r="M22" s="32">
        <f>AVERAGE(M6:M21)</f>
        <v>0.21439096267190569</v>
      </c>
      <c r="N22" s="32">
        <f>AVERAGE(N6:N21)</f>
        <v>0.21202153110047847</v>
      </c>
      <c r="O22" s="32">
        <f>AVERAGE(O6:O21)</f>
        <v>0.22374429223744294</v>
      </c>
      <c r="P22" s="32">
        <f>AVERAGE(P6:P21)</f>
        <v>0.19995667244367421</v>
      </c>
      <c r="Q22" s="32">
        <f>AVERAGE(Q6:Q21)</f>
        <v>0.19894935344827586</v>
      </c>
      <c r="R22" s="32">
        <f>AVERAGE(R6:R21)</f>
        <v>0.21915374677002583</v>
      </c>
      <c r="S22" s="32">
        <f>AVERAGE(S6:S21)</f>
        <v>0.21447721179624665</v>
      </c>
      <c r="T22" s="32">
        <f>AVERAGE(T6:T21)</f>
        <v>0.21451465201465206</v>
      </c>
      <c r="U22" s="32">
        <f>AVERAGE(U6:U21)</f>
        <v>0.2221200980392157</v>
      </c>
      <c r="V22" s="32">
        <f>AVERAGE(V6:V21)</f>
        <v>0.21698113207547173</v>
      </c>
      <c r="W22" s="32">
        <f>AVERAGE(W6:W21)</f>
        <v>0.2257699275362319</v>
      </c>
      <c r="X22" s="32">
        <f>AVERAGE(X6:X21)</f>
        <v>0.21347159940209268</v>
      </c>
      <c r="Y22" s="32">
        <f>AVERAGE(Y6:Y21)</f>
        <v>0.20669475655430714</v>
      </c>
      <c r="Z22" s="32">
        <f>AVERAGE(Z6:Z21)</f>
        <v>0.19776348039215685</v>
      </c>
      <c r="AA22" s="32">
        <f>AVERAGE(AA6:AA21)</f>
        <v>0.21319909654992053</v>
      </c>
    </row>
    <row r="25" spans="1:27" ht="15.75" thickBot="1" x14ac:dyDescent="0.3"/>
    <row r="26" spans="1:27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5"/>
    </row>
    <row r="27" spans="1:2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9" t="s">
        <v>16</v>
      </c>
      <c r="R27" s="9" t="s">
        <v>17</v>
      </c>
      <c r="S27" s="9" t="s">
        <v>18</v>
      </c>
      <c r="T27" s="9" t="s">
        <v>19</v>
      </c>
      <c r="U27" s="9" t="s">
        <v>20</v>
      </c>
      <c r="V27" s="9" t="s">
        <v>21</v>
      </c>
      <c r="W27" s="9" t="s">
        <v>22</v>
      </c>
      <c r="X27" s="9" t="s">
        <v>23</v>
      </c>
      <c r="Y27" s="9" t="s">
        <v>24</v>
      </c>
      <c r="Z27" s="10" t="s">
        <v>25</v>
      </c>
    </row>
    <row r="28" spans="1:27" ht="25.5" thickBot="1" x14ac:dyDescent="0.3">
      <c r="A28" s="11"/>
      <c r="B28" s="12"/>
      <c r="C28" s="13" t="s">
        <v>26</v>
      </c>
      <c r="D28" s="14" t="s">
        <v>26</v>
      </c>
      <c r="E28" s="14" t="s">
        <v>26</v>
      </c>
      <c r="F28" s="14" t="s">
        <v>26</v>
      </c>
      <c r="G28" s="14" t="s">
        <v>26</v>
      </c>
      <c r="H28" s="14" t="s">
        <v>26</v>
      </c>
      <c r="I28" s="14" t="s">
        <v>26</v>
      </c>
      <c r="J28" s="14" t="s">
        <v>26</v>
      </c>
      <c r="K28" s="14" t="s">
        <v>26</v>
      </c>
      <c r="L28" s="14" t="s">
        <v>26</v>
      </c>
      <c r="M28" s="14" t="s">
        <v>26</v>
      </c>
      <c r="N28" s="14" t="s">
        <v>26</v>
      </c>
      <c r="O28" s="14" t="s">
        <v>26</v>
      </c>
      <c r="P28" s="14" t="s">
        <v>26</v>
      </c>
      <c r="Q28" s="14" t="s">
        <v>26</v>
      </c>
      <c r="R28" s="14" t="s">
        <v>26</v>
      </c>
      <c r="S28" s="14" t="s">
        <v>26</v>
      </c>
      <c r="T28" s="14" t="s">
        <v>26</v>
      </c>
      <c r="U28" s="14" t="s">
        <v>26</v>
      </c>
      <c r="V28" s="14" t="s">
        <v>26</v>
      </c>
      <c r="W28" s="14" t="s">
        <v>26</v>
      </c>
      <c r="X28" s="14" t="s">
        <v>26</v>
      </c>
      <c r="Y28" s="14" t="s">
        <v>26</v>
      </c>
      <c r="Z28" s="15" t="s">
        <v>26</v>
      </c>
    </row>
    <row r="29" spans="1:27" ht="15.75" thickTop="1" x14ac:dyDescent="0.25">
      <c r="A29" s="16" t="s">
        <v>48</v>
      </c>
      <c r="B29" s="17" t="s">
        <v>49</v>
      </c>
      <c r="C29" s="18">
        <f>C6 -($AA6*C$22/$AA$22)</f>
        <v>3.2586999664331373E-2</v>
      </c>
      <c r="D29" s="19">
        <f t="shared" ref="D29:Z29" si="0">D6 -($AA6*D$22/$AA$22)</f>
        <v>3.9316281792470653E-2</v>
      </c>
      <c r="E29" s="19">
        <f t="shared" si="0"/>
        <v>-9.8166752128349133E-3</v>
      </c>
      <c r="F29" s="19">
        <f t="shared" si="0"/>
        <v>-2.0803291534537305E-2</v>
      </c>
      <c r="G29" s="19">
        <f t="shared" si="0"/>
        <v>-5.4892313113295732E-2</v>
      </c>
      <c r="H29" s="19">
        <f t="shared" si="0"/>
        <v>-2.6176007056421258E-2</v>
      </c>
      <c r="I29" s="19">
        <f t="shared" si="0"/>
        <v>-2.3312711531976726E-2</v>
      </c>
      <c r="J29" s="19">
        <f t="shared" si="0"/>
        <v>-4.7831307356798802E-2</v>
      </c>
      <c r="K29" s="19">
        <f t="shared" si="0"/>
        <v>-2.8997660403846492E-2</v>
      </c>
      <c r="L29" s="19">
        <f t="shared" si="0"/>
        <v>-1.8963463869129005E-2</v>
      </c>
      <c r="M29" s="19">
        <f t="shared" si="0"/>
        <v>-3.8980688228411997E-2</v>
      </c>
      <c r="N29" s="19">
        <f t="shared" si="0"/>
        <v>-0.12426048260290798</v>
      </c>
      <c r="O29" s="19">
        <f t="shared" si="0"/>
        <v>-2.3190587021286013E-2</v>
      </c>
      <c r="P29" s="19">
        <f t="shared" si="0"/>
        <v>-6.3296948003470077E-3</v>
      </c>
      <c r="Q29" s="19">
        <f t="shared" si="0"/>
        <v>-4.9869416480653489E-2</v>
      </c>
      <c r="R29" s="19">
        <f t="shared" si="0"/>
        <v>-3.5054607072808941E-2</v>
      </c>
      <c r="S29" s="19">
        <f t="shared" si="0"/>
        <v>-4.7764449643229456E-3</v>
      </c>
      <c r="T29" s="19">
        <f t="shared" si="0"/>
        <v>-4.9669105687602577E-2</v>
      </c>
      <c r="U29" s="19">
        <f t="shared" si="0"/>
        <v>-6.8040250189480039E-2</v>
      </c>
      <c r="V29" s="19">
        <f t="shared" si="0"/>
        <v>-2.3315110246779902E-4</v>
      </c>
      <c r="W29" s="19">
        <f t="shared" si="0"/>
        <v>-2.1182260897241179E-2</v>
      </c>
      <c r="X29" s="19">
        <f t="shared" si="0"/>
        <v>0.15645320916793121</v>
      </c>
      <c r="Y29" s="19">
        <f t="shared" si="0"/>
        <v>0.22733448871428952</v>
      </c>
      <c r="Z29" s="20">
        <f t="shared" si="0"/>
        <v>0.19668913978734881</v>
      </c>
    </row>
    <row r="30" spans="1:27" x14ac:dyDescent="0.25">
      <c r="A30" s="21"/>
      <c r="B30" s="22" t="s">
        <v>50</v>
      </c>
      <c r="C30" s="23">
        <f t="shared" ref="C30:Z30" si="1">C7 -($AA7*C$22/$AA$22)</f>
        <v>2.5696683271594162E-2</v>
      </c>
      <c r="D30" s="24">
        <f t="shared" si="1"/>
        <v>-1.0941564506816437E-2</v>
      </c>
      <c r="E30" s="24">
        <f t="shared" si="1"/>
        <v>5.2552318095239053E-2</v>
      </c>
      <c r="F30" s="24">
        <f t="shared" si="1"/>
        <v>4.6050900371615633E-2</v>
      </c>
      <c r="G30" s="24">
        <f t="shared" si="1"/>
        <v>4.4425200965308081E-2</v>
      </c>
      <c r="H30" s="24">
        <f t="shared" si="1"/>
        <v>3.3938665196430656E-2</v>
      </c>
      <c r="I30" s="24">
        <f t="shared" si="1"/>
        <v>2.6488426499399198E-4</v>
      </c>
      <c r="J30" s="24">
        <f t="shared" si="1"/>
        <v>-6.9155985213207871E-3</v>
      </c>
      <c r="K30" s="24">
        <f t="shared" si="1"/>
        <v>-1.4172225153367995E-2</v>
      </c>
      <c r="L30" s="24">
        <f t="shared" si="1"/>
        <v>3.0689834174768782E-2</v>
      </c>
      <c r="M30" s="24">
        <f t="shared" si="1"/>
        <v>-3.781713465738748E-2</v>
      </c>
      <c r="N30" s="24">
        <f t="shared" si="1"/>
        <v>-2.3889150244421037E-2</v>
      </c>
      <c r="O30" s="24">
        <f t="shared" si="1"/>
        <v>-2.9602312102387812E-2</v>
      </c>
      <c r="P30" s="24">
        <f t="shared" si="1"/>
        <v>-5.1823836175151058E-2</v>
      </c>
      <c r="Q30" s="24">
        <f t="shared" si="1"/>
        <v>-1.0196529401540116E-2</v>
      </c>
      <c r="R30" s="24">
        <f t="shared" si="1"/>
        <v>-7.7899409104321277E-2</v>
      </c>
      <c r="S30" s="24">
        <f t="shared" si="1"/>
        <v>6.8193220548567385E-2</v>
      </c>
      <c r="T30" s="24">
        <f t="shared" si="1"/>
        <v>-3.1511564861078173E-2</v>
      </c>
      <c r="U30" s="24">
        <f t="shared" si="1"/>
        <v>1.5993227890802403E-2</v>
      </c>
      <c r="V30" s="24">
        <f t="shared" si="1"/>
        <v>8.7503495175254631E-2</v>
      </c>
      <c r="W30" s="24">
        <f t="shared" si="1"/>
        <v>2.7555375483530875E-2</v>
      </c>
      <c r="X30" s="24">
        <f t="shared" si="1"/>
        <v>-5.7295844030681609E-2</v>
      </c>
      <c r="Y30" s="24">
        <f t="shared" si="1"/>
        <v>-3.404420960131202E-2</v>
      </c>
      <c r="Z30" s="25">
        <f t="shared" si="1"/>
        <v>-4.6754427078318811E-2</v>
      </c>
    </row>
    <row r="31" spans="1:27" ht="24" x14ac:dyDescent="0.25">
      <c r="A31" s="21"/>
      <c r="B31" s="22" t="s">
        <v>51</v>
      </c>
      <c r="C31" s="23">
        <f t="shared" ref="C31:Z31" si="2">C8 -($AA8*C$22/$AA$22)</f>
        <v>2.2858744111381391E-2</v>
      </c>
      <c r="D31" s="24">
        <f t="shared" si="2"/>
        <v>3.4153797478618908E-2</v>
      </c>
      <c r="E31" s="24">
        <f t="shared" si="2"/>
        <v>-3.82855165799173E-3</v>
      </c>
      <c r="F31" s="24">
        <f t="shared" si="2"/>
        <v>-2.2372908408200443E-2</v>
      </c>
      <c r="G31" s="24">
        <f t="shared" si="2"/>
        <v>2.5725109174520977E-2</v>
      </c>
      <c r="H31" s="24">
        <f t="shared" si="2"/>
        <v>4.0913506546362277E-2</v>
      </c>
      <c r="I31" s="24">
        <f t="shared" si="2"/>
        <v>3.1830207855815695E-2</v>
      </c>
      <c r="J31" s="24">
        <f t="shared" si="2"/>
        <v>-6.173155420977422E-2</v>
      </c>
      <c r="K31" s="24">
        <f t="shared" si="2"/>
        <v>-1.0438049640739078E-2</v>
      </c>
      <c r="L31" s="24">
        <f t="shared" si="2"/>
        <v>-1.1368171853385872E-2</v>
      </c>
      <c r="M31" s="24">
        <f t="shared" si="2"/>
        <v>-7.2421196290224921E-3</v>
      </c>
      <c r="N31" s="24">
        <f t="shared" si="2"/>
        <v>2.1496726971721392E-2</v>
      </c>
      <c r="O31" s="24">
        <f t="shared" si="2"/>
        <v>2.1957530348090587E-2</v>
      </c>
      <c r="P31" s="24">
        <f t="shared" si="2"/>
        <v>-4.6097737629664431E-2</v>
      </c>
      <c r="Q31" s="24">
        <f t="shared" si="2"/>
        <v>-2.3906336209688267E-2</v>
      </c>
      <c r="R31" s="24">
        <f t="shared" si="2"/>
        <v>-4.8573522315045692E-2</v>
      </c>
      <c r="S31" s="24">
        <f t="shared" si="2"/>
        <v>0.12204934790712632</v>
      </c>
      <c r="T31" s="24">
        <f t="shared" si="2"/>
        <v>-3.5776187205561666E-2</v>
      </c>
      <c r="U31" s="24">
        <f t="shared" si="2"/>
        <v>-5.4476122442614017E-2</v>
      </c>
      <c r="V31" s="24">
        <f t="shared" si="2"/>
        <v>0.11852138628481557</v>
      </c>
      <c r="W31" s="24">
        <f t="shared" si="2"/>
        <v>6.5528287899258492E-2</v>
      </c>
      <c r="X31" s="24">
        <f t="shared" si="2"/>
        <v>-6.1199937560744488E-2</v>
      </c>
      <c r="Y31" s="24">
        <f t="shared" si="2"/>
        <v>-4.881773414869145E-2</v>
      </c>
      <c r="Z31" s="25">
        <f t="shared" si="2"/>
        <v>-6.9205711666587538E-2</v>
      </c>
    </row>
    <row r="32" spans="1:27" ht="24" x14ac:dyDescent="0.25">
      <c r="A32" s="21"/>
      <c r="B32" s="22" t="s">
        <v>52</v>
      </c>
      <c r="C32" s="23">
        <f t="shared" ref="C32:Z32" si="3">C9 -($AA9*C$22/$AA$22)</f>
        <v>7.8436930478241101E-2</v>
      </c>
      <c r="D32" s="24">
        <f t="shared" si="3"/>
        <v>5.7527784339056504E-2</v>
      </c>
      <c r="E32" s="24">
        <f t="shared" si="3"/>
        <v>3.6643730996679252E-2</v>
      </c>
      <c r="F32" s="24">
        <f t="shared" si="3"/>
        <v>2.2604728767201265E-2</v>
      </c>
      <c r="G32" s="24">
        <f t="shared" si="3"/>
        <v>5.5674676862451283E-2</v>
      </c>
      <c r="H32" s="24">
        <f t="shared" si="3"/>
        <v>2.746222223617234E-2</v>
      </c>
      <c r="I32" s="24">
        <f t="shared" si="3"/>
        <v>5.5102735565029648E-2</v>
      </c>
      <c r="J32" s="24">
        <f t="shared" si="3"/>
        <v>-3.7363054722892808E-2</v>
      </c>
      <c r="K32" s="24">
        <f t="shared" si="3"/>
        <v>-6.0696619211250913E-2</v>
      </c>
      <c r="L32" s="24">
        <f t="shared" si="3"/>
        <v>2.6887852716421468E-2</v>
      </c>
      <c r="M32" s="24">
        <f t="shared" si="3"/>
        <v>-2.4955094415389928E-2</v>
      </c>
      <c r="N32" s="24">
        <f t="shared" si="3"/>
        <v>-2.5205444098391233E-2</v>
      </c>
      <c r="O32" s="24">
        <f t="shared" si="3"/>
        <v>-1.5624702927050149E-2</v>
      </c>
      <c r="P32" s="24">
        <f t="shared" si="3"/>
        <v>-6.4541835742427084E-2</v>
      </c>
      <c r="Q32" s="24">
        <f t="shared" si="3"/>
        <v>-6.2076699075509098E-2</v>
      </c>
      <c r="R32" s="24">
        <f t="shared" si="3"/>
        <v>-7.2758121374418366E-2</v>
      </c>
      <c r="S32" s="24">
        <f t="shared" si="3"/>
        <v>0.14237868384954216</v>
      </c>
      <c r="T32" s="24">
        <f t="shared" si="3"/>
        <v>-4.3574025915468106E-2</v>
      </c>
      <c r="U32" s="24">
        <f t="shared" si="3"/>
        <v>-2.5265182368212152E-2</v>
      </c>
      <c r="V32" s="24">
        <f t="shared" si="3"/>
        <v>5.6776736880332773E-2</v>
      </c>
      <c r="W32" s="24">
        <f t="shared" si="3"/>
        <v>1.7323163860540058E-2</v>
      </c>
      <c r="X32" s="24">
        <f t="shared" si="3"/>
        <v>-4.7166872035706242E-2</v>
      </c>
      <c r="Y32" s="24">
        <f t="shared" si="3"/>
        <v>-2.7733787061091558E-2</v>
      </c>
      <c r="Z32" s="25">
        <f t="shared" si="3"/>
        <v>-6.9857807603860109E-2</v>
      </c>
    </row>
    <row r="33" spans="1:26" x14ac:dyDescent="0.25">
      <c r="A33" s="21"/>
      <c r="B33" s="22" t="s">
        <v>53</v>
      </c>
      <c r="C33" s="23">
        <f t="shared" ref="C33:Z33" si="4">C10 -($AA10*C$22/$AA$22)</f>
        <v>-1.2234461718801742E-2</v>
      </c>
      <c r="D33" s="24">
        <f t="shared" si="4"/>
        <v>5.401623590505028E-3</v>
      </c>
      <c r="E33" s="24">
        <f t="shared" si="4"/>
        <v>4.3436612551653514E-2</v>
      </c>
      <c r="F33" s="24">
        <f t="shared" si="4"/>
        <v>4.2847342037086816E-2</v>
      </c>
      <c r="G33" s="24">
        <f t="shared" si="4"/>
        <v>-1.5354327381547905E-3</v>
      </c>
      <c r="H33" s="24">
        <f t="shared" si="4"/>
        <v>4.2505062447314113E-2</v>
      </c>
      <c r="I33" s="24">
        <f t="shared" si="4"/>
        <v>1.997220654004897E-2</v>
      </c>
      <c r="J33" s="24">
        <f t="shared" si="4"/>
        <v>-3.177604013397467E-2</v>
      </c>
      <c r="K33" s="24">
        <f t="shared" si="4"/>
        <v>-2.1398548590553068E-2</v>
      </c>
      <c r="L33" s="24">
        <f t="shared" si="4"/>
        <v>1.5224470641172522E-2</v>
      </c>
      <c r="M33" s="24">
        <f t="shared" si="4"/>
        <v>-1.345201795519585E-2</v>
      </c>
      <c r="N33" s="24">
        <f t="shared" si="4"/>
        <v>-2.6109104314137127E-2</v>
      </c>
      <c r="O33" s="24">
        <f t="shared" si="4"/>
        <v>4.1487892803567544E-2</v>
      </c>
      <c r="P33" s="24">
        <f t="shared" si="4"/>
        <v>-2.736604628251893E-2</v>
      </c>
      <c r="Q33" s="24">
        <f t="shared" si="4"/>
        <v>-1.7758735403324066E-2</v>
      </c>
      <c r="R33" s="24">
        <f t="shared" si="4"/>
        <v>-4.7825052579224564E-2</v>
      </c>
      <c r="S33" s="24">
        <f t="shared" si="4"/>
        <v>3.0905940904880691E-2</v>
      </c>
      <c r="T33" s="24">
        <f t="shared" si="4"/>
        <v>-3.6436420409235643E-2</v>
      </c>
      <c r="U33" s="24">
        <f t="shared" si="4"/>
        <v>1.1824981116736966E-2</v>
      </c>
      <c r="V33" s="24">
        <f t="shared" si="4"/>
        <v>2.1596941865916403E-2</v>
      </c>
      <c r="W33" s="24">
        <f t="shared" si="4"/>
        <v>9.7354285825632103E-3</v>
      </c>
      <c r="X33" s="24">
        <f t="shared" si="4"/>
        <v>-6.2930577397544943E-2</v>
      </c>
      <c r="Y33" s="24">
        <f t="shared" si="4"/>
        <v>6.3001808008268934E-3</v>
      </c>
      <c r="Z33" s="25">
        <f t="shared" si="4"/>
        <v>7.5837536403932371E-3</v>
      </c>
    </row>
    <row r="34" spans="1:26" x14ac:dyDescent="0.25">
      <c r="A34" s="21"/>
      <c r="B34" s="22" t="s">
        <v>54</v>
      </c>
      <c r="C34" s="23">
        <f t="shared" ref="C34:Z34" si="5">C11 -($AA11*C$22/$AA$22)</f>
        <v>3.4520827553952138E-5</v>
      </c>
      <c r="D34" s="24">
        <f t="shared" si="5"/>
        <v>6.4092950058532994E-3</v>
      </c>
      <c r="E34" s="24">
        <f t="shared" si="5"/>
        <v>-7.1689683694928785E-3</v>
      </c>
      <c r="F34" s="24">
        <f t="shared" si="5"/>
        <v>-7.1783213067264429E-2</v>
      </c>
      <c r="G34" s="24">
        <f t="shared" si="5"/>
        <v>-4.6082746262897656E-3</v>
      </c>
      <c r="H34" s="24">
        <f t="shared" si="5"/>
        <v>-3.951257878283454E-2</v>
      </c>
      <c r="I34" s="24">
        <f t="shared" si="5"/>
        <v>-6.2843734592422373E-2</v>
      </c>
      <c r="J34" s="24">
        <f t="shared" si="5"/>
        <v>0.11474089015756245</v>
      </c>
      <c r="K34" s="24">
        <f t="shared" si="5"/>
        <v>-1.7824972937124761E-2</v>
      </c>
      <c r="L34" s="24">
        <f t="shared" si="5"/>
        <v>-1.9746334165091306E-2</v>
      </c>
      <c r="M34" s="24">
        <f t="shared" si="5"/>
        <v>5.9393308888501417E-2</v>
      </c>
      <c r="N34" s="24">
        <f t="shared" si="5"/>
        <v>5.8465602045937592E-2</v>
      </c>
      <c r="O34" s="24">
        <f t="shared" si="5"/>
        <v>3.4822598481617006E-2</v>
      </c>
      <c r="P34" s="24">
        <f t="shared" si="5"/>
        <v>4.1779858828558281E-2</v>
      </c>
      <c r="Q34" s="24">
        <f t="shared" si="5"/>
        <v>-1.1522965433142796E-3</v>
      </c>
      <c r="R34" s="24">
        <f t="shared" si="5"/>
        <v>9.2026855865904589E-2</v>
      </c>
      <c r="S34" s="24">
        <f t="shared" si="5"/>
        <v>-7.6648688220280647E-2</v>
      </c>
      <c r="T34" s="24">
        <f t="shared" si="5"/>
        <v>4.4454575372950056E-2</v>
      </c>
      <c r="U34" s="24">
        <f t="shared" si="5"/>
        <v>2.2546256464577918E-2</v>
      </c>
      <c r="V34" s="24">
        <f t="shared" si="5"/>
        <v>-6.8463336820965615E-2</v>
      </c>
      <c r="W34" s="24">
        <f t="shared" si="5"/>
        <v>-0.10484938525828291</v>
      </c>
      <c r="X34" s="24">
        <f t="shared" si="5"/>
        <v>4.4337326917990583E-2</v>
      </c>
      <c r="Y34" s="24">
        <f t="shared" si="5"/>
        <v>-4.2684735789862593E-2</v>
      </c>
      <c r="Z34" s="25">
        <f t="shared" si="5"/>
        <v>-1.7245696837825397E-3</v>
      </c>
    </row>
    <row r="35" spans="1:26" x14ac:dyDescent="0.25">
      <c r="A35" s="21"/>
      <c r="B35" s="22" t="s">
        <v>55</v>
      </c>
      <c r="C35" s="23">
        <f t="shared" ref="C35:Z35" si="6">C12 -($AA12*C$22/$AA$22)</f>
        <v>-7.3767343463412988E-2</v>
      </c>
      <c r="D35" s="24">
        <f t="shared" si="6"/>
        <v>-7.1322270626924977E-2</v>
      </c>
      <c r="E35" s="24">
        <f t="shared" si="6"/>
        <v>-5.8403414247474889E-2</v>
      </c>
      <c r="F35" s="24">
        <f t="shared" si="6"/>
        <v>-6.4589381153912995E-2</v>
      </c>
      <c r="G35" s="24">
        <f t="shared" si="6"/>
        <v>-6.6917393166552597E-3</v>
      </c>
      <c r="H35" s="24">
        <f t="shared" si="6"/>
        <v>-6.0495209526403415E-2</v>
      </c>
      <c r="I35" s="24">
        <f t="shared" si="6"/>
        <v>-2.3227457530012541E-2</v>
      </c>
      <c r="J35" s="24">
        <f t="shared" si="6"/>
        <v>5.6811117827338498E-2</v>
      </c>
      <c r="K35" s="24">
        <f t="shared" si="6"/>
        <v>0.10461970085625277</v>
      </c>
      <c r="L35" s="24">
        <f t="shared" si="6"/>
        <v>6.2382256654365531E-2</v>
      </c>
      <c r="M35" s="24">
        <f t="shared" si="6"/>
        <v>8.1705530000091314E-2</v>
      </c>
      <c r="N35" s="24">
        <f t="shared" si="6"/>
        <v>8.1375264780093215E-2</v>
      </c>
      <c r="O35" s="24">
        <f t="shared" si="6"/>
        <v>-6.5509632461505651E-3</v>
      </c>
      <c r="P35" s="24">
        <f t="shared" si="6"/>
        <v>1.6750998931457844E-2</v>
      </c>
      <c r="Q35" s="24">
        <f t="shared" si="6"/>
        <v>2.9138826573249482E-2</v>
      </c>
      <c r="R35" s="24">
        <f t="shared" si="6"/>
        <v>0.13340506871809318</v>
      </c>
      <c r="S35" s="24">
        <f t="shared" si="6"/>
        <v>-0.12013858270353767</v>
      </c>
      <c r="T35" s="24">
        <f t="shared" si="6"/>
        <v>0.13737535830623535</v>
      </c>
      <c r="U35" s="24">
        <f t="shared" si="6"/>
        <v>4.4410706848942327E-2</v>
      </c>
      <c r="V35" s="24">
        <f t="shared" si="6"/>
        <v>-7.3545860968590809E-2</v>
      </c>
      <c r="W35" s="24">
        <f t="shared" si="6"/>
        <v>-4.3660145704184472E-2</v>
      </c>
      <c r="X35" s="24">
        <f t="shared" si="6"/>
        <v>1.893017244588624E-2</v>
      </c>
      <c r="Y35" s="24">
        <f t="shared" si="6"/>
        <v>-9.4749893084780171E-2</v>
      </c>
      <c r="Z35" s="25">
        <f t="shared" si="6"/>
        <v>-6.9762740369963314E-2</v>
      </c>
    </row>
    <row r="36" spans="1:26" x14ac:dyDescent="0.25">
      <c r="A36" s="21"/>
      <c r="B36" s="22" t="s">
        <v>56</v>
      </c>
      <c r="C36" s="23">
        <f t="shared" ref="C36:Z36" si="7">C13 -($AA13*C$22/$AA$22)</f>
        <v>-4.5866564357305017E-3</v>
      </c>
      <c r="D36" s="24">
        <f t="shared" si="7"/>
        <v>-1.2189464688225446E-2</v>
      </c>
      <c r="E36" s="24">
        <f t="shared" si="7"/>
        <v>2.7023270893994561E-2</v>
      </c>
      <c r="F36" s="24">
        <f t="shared" si="7"/>
        <v>3.6479156067356966E-2</v>
      </c>
      <c r="G36" s="24">
        <f t="shared" si="7"/>
        <v>-8.3216938404772484E-3</v>
      </c>
      <c r="H36" s="24">
        <f t="shared" si="7"/>
        <v>4.4186404803823381E-2</v>
      </c>
      <c r="I36" s="24">
        <f t="shared" si="7"/>
        <v>3.2682341214134408E-2</v>
      </c>
      <c r="J36" s="24">
        <f t="shared" si="7"/>
        <v>-7.5411134035964153E-2</v>
      </c>
      <c r="K36" s="24">
        <f t="shared" si="7"/>
        <v>1.1908862599115388E-3</v>
      </c>
      <c r="L36" s="24">
        <f t="shared" si="7"/>
        <v>-1.4531075811431551E-2</v>
      </c>
      <c r="M36" s="24">
        <f t="shared" si="7"/>
        <v>-2.5489332380727897E-2</v>
      </c>
      <c r="N36" s="24">
        <f t="shared" si="7"/>
        <v>-2.0527071471331509E-2</v>
      </c>
      <c r="O36" s="24">
        <f t="shared" si="7"/>
        <v>-1.1982171963898613E-2</v>
      </c>
      <c r="P36" s="24">
        <f t="shared" si="7"/>
        <v>1.6026596513163738E-2</v>
      </c>
      <c r="Q36" s="24">
        <f t="shared" si="7"/>
        <v>1.54963788431383E-2</v>
      </c>
      <c r="R36" s="24">
        <f t="shared" si="7"/>
        <v>-4.7223203774281741E-2</v>
      </c>
      <c r="S36" s="24">
        <f t="shared" si="7"/>
        <v>2.0466835213245965E-2</v>
      </c>
      <c r="T36" s="24">
        <f t="shared" si="7"/>
        <v>-5.6429775143473346E-2</v>
      </c>
      <c r="U36" s="24">
        <f t="shared" si="7"/>
        <v>-1.1738879011404565E-2</v>
      </c>
      <c r="V36" s="24">
        <f t="shared" si="7"/>
        <v>4.6177473973400579E-2</v>
      </c>
      <c r="W36" s="24">
        <f t="shared" si="7"/>
        <v>8.4330478542151421E-3</v>
      </c>
      <c r="X36" s="24">
        <f t="shared" si="7"/>
        <v>-3.3394074660844528E-2</v>
      </c>
      <c r="Y36" s="24">
        <f t="shared" si="7"/>
        <v>5.1067814779375817E-2</v>
      </c>
      <c r="Z36" s="25">
        <f t="shared" si="7"/>
        <v>2.2594326802029926E-2</v>
      </c>
    </row>
    <row r="37" spans="1:26" ht="24" x14ac:dyDescent="0.25">
      <c r="A37" s="21"/>
      <c r="B37" s="22" t="s">
        <v>57</v>
      </c>
      <c r="C37" s="23">
        <f t="shared" ref="C37:Z37" si="8">C14 -($AA14*C$22/$AA$22)</f>
        <v>2.4089766559879461E-2</v>
      </c>
      <c r="D37" s="24">
        <f t="shared" si="8"/>
        <v>-1.0173770180500891E-2</v>
      </c>
      <c r="E37" s="24">
        <f t="shared" si="8"/>
        <v>-3.9250182751782076E-2</v>
      </c>
      <c r="F37" s="24">
        <f t="shared" si="8"/>
        <v>-2.849296199619053E-2</v>
      </c>
      <c r="G37" s="24">
        <f t="shared" si="8"/>
        <v>-2.3248521296760666E-2</v>
      </c>
      <c r="H37" s="24">
        <f t="shared" si="8"/>
        <v>1.0457463322219307E-3</v>
      </c>
      <c r="I37" s="24">
        <f t="shared" si="8"/>
        <v>-6.7827649200621731E-2</v>
      </c>
      <c r="J37" s="24">
        <f t="shared" si="8"/>
        <v>4.8333127371355561E-2</v>
      </c>
      <c r="K37" s="24">
        <f t="shared" si="8"/>
        <v>7.5885117736224389E-2</v>
      </c>
      <c r="L37" s="24">
        <f t="shared" si="8"/>
        <v>1.8532990346262102E-2</v>
      </c>
      <c r="M37" s="24">
        <f t="shared" si="8"/>
        <v>-1.7121379406366322E-2</v>
      </c>
      <c r="N37" s="24">
        <f t="shared" si="8"/>
        <v>1.7991141689414764E-2</v>
      </c>
      <c r="O37" s="24">
        <f t="shared" si="8"/>
        <v>-1.0807191860291082E-2</v>
      </c>
      <c r="P37" s="24">
        <f t="shared" si="8"/>
        <v>3.832926581427662E-2</v>
      </c>
      <c r="Q37" s="24">
        <f t="shared" si="8"/>
        <v>4.5000971200119505E-2</v>
      </c>
      <c r="R37" s="24">
        <f t="shared" si="8"/>
        <v>3.4324362908635025E-2</v>
      </c>
      <c r="S37" s="24">
        <f t="shared" si="8"/>
        <v>-3.476183188664983E-2</v>
      </c>
      <c r="T37" s="24">
        <f t="shared" si="8"/>
        <v>3.3678757422687666E-2</v>
      </c>
      <c r="U37" s="24">
        <f t="shared" si="8"/>
        <v>1.1142507705471483E-2</v>
      </c>
      <c r="V37" s="24">
        <f t="shared" si="8"/>
        <v>-2.1724263650420877E-2</v>
      </c>
      <c r="W37" s="24">
        <f t="shared" si="8"/>
        <v>1.2654934318842764E-2</v>
      </c>
      <c r="X37" s="24">
        <f t="shared" si="8"/>
        <v>2.0976173479363952E-2</v>
      </c>
      <c r="Y37" s="24">
        <f t="shared" si="8"/>
        <v>-8.0428143107312472E-2</v>
      </c>
      <c r="Z37" s="25">
        <f t="shared" si="8"/>
        <v>-4.814896754785733E-2</v>
      </c>
    </row>
    <row r="38" spans="1:26" ht="24" x14ac:dyDescent="0.25">
      <c r="A38" s="21"/>
      <c r="B38" s="22" t="s">
        <v>58</v>
      </c>
      <c r="C38" s="23">
        <f t="shared" ref="C38:Z38" si="9">C15 -($AA15*C$22/$AA$22)</f>
        <v>2.2149064713164662E-2</v>
      </c>
      <c r="D38" s="24">
        <f t="shared" si="9"/>
        <v>-7.0488577661808383E-2</v>
      </c>
      <c r="E38" s="24">
        <f t="shared" si="9"/>
        <v>-8.2237793579807567E-2</v>
      </c>
      <c r="F38" s="24">
        <f t="shared" si="9"/>
        <v>5.4656787429002512E-2</v>
      </c>
      <c r="G38" s="24">
        <f t="shared" si="9"/>
        <v>-7.9934440882272959E-2</v>
      </c>
      <c r="H38" s="24">
        <f t="shared" si="9"/>
        <v>-1.0039052908192181E-2</v>
      </c>
      <c r="I38" s="24">
        <f t="shared" si="9"/>
        <v>-1.1469395032262075E-2</v>
      </c>
      <c r="J38" s="24">
        <f t="shared" si="9"/>
        <v>5.5897070112447433E-2</v>
      </c>
      <c r="K38" s="24">
        <f t="shared" si="9"/>
        <v>-2.1275203395293707E-2</v>
      </c>
      <c r="L38" s="24">
        <f t="shared" si="9"/>
        <v>4.9951744693207872E-2</v>
      </c>
      <c r="M38" s="24">
        <f t="shared" si="9"/>
        <v>-3.5328579380287606E-2</v>
      </c>
      <c r="N38" s="24">
        <f t="shared" si="9"/>
        <v>1.043968426714903E-2</v>
      </c>
      <c r="O38" s="24">
        <f t="shared" si="9"/>
        <v>4.9124465645728893E-2</v>
      </c>
      <c r="P38" s="24">
        <f t="shared" si="9"/>
        <v>7.1396390205792915E-3</v>
      </c>
      <c r="Q38" s="24">
        <f t="shared" si="9"/>
        <v>-2.4054719630640098E-3</v>
      </c>
      <c r="R38" s="24">
        <f t="shared" si="9"/>
        <v>5.0689371209548528E-3</v>
      </c>
      <c r="S38" s="24">
        <f t="shared" si="9"/>
        <v>6.7112019539952439E-3</v>
      </c>
      <c r="T38" s="24">
        <f t="shared" si="9"/>
        <v>-3.0278240058026373E-2</v>
      </c>
      <c r="U38" s="24">
        <f t="shared" si="9"/>
        <v>-8.6363480836046391E-3</v>
      </c>
      <c r="V38" s="24">
        <f t="shared" si="9"/>
        <v>1.4100872825863781E-2</v>
      </c>
      <c r="W38" s="24">
        <f t="shared" si="9"/>
        <v>0.16012728853559122</v>
      </c>
      <c r="X38" s="24">
        <f t="shared" si="9"/>
        <v>-2.2082876750046831E-2</v>
      </c>
      <c r="Y38" s="24">
        <f t="shared" si="9"/>
        <v>-2.6520380488161549E-2</v>
      </c>
      <c r="Z38" s="25">
        <f t="shared" si="9"/>
        <v>-3.4670396134856146E-2</v>
      </c>
    </row>
    <row r="39" spans="1:26" x14ac:dyDescent="0.25">
      <c r="A39" s="21"/>
      <c r="B39" s="22" t="s">
        <v>59</v>
      </c>
      <c r="C39" s="23">
        <f t="shared" ref="C39:Z39" si="10">C16 -($AA16*C$22/$AA$22)</f>
        <v>-1.9276837796503271E-2</v>
      </c>
      <c r="D39" s="24">
        <f t="shared" si="10"/>
        <v>5.5169344524072517E-4</v>
      </c>
      <c r="E39" s="24">
        <f t="shared" si="10"/>
        <v>2.8713884690934055E-4</v>
      </c>
      <c r="F39" s="24">
        <f t="shared" si="10"/>
        <v>-1.3151799397510711E-2</v>
      </c>
      <c r="G39" s="24">
        <f t="shared" si="10"/>
        <v>6.9633453741926865E-3</v>
      </c>
      <c r="H39" s="24">
        <f t="shared" si="10"/>
        <v>3.542039297314975E-3</v>
      </c>
      <c r="I39" s="24">
        <f t="shared" si="10"/>
        <v>-3.1479432567272092E-2</v>
      </c>
      <c r="J39" s="24">
        <f t="shared" si="10"/>
        <v>3.6172714435472264E-2</v>
      </c>
      <c r="K39" s="24">
        <f t="shared" si="10"/>
        <v>2.6201467214017976E-2</v>
      </c>
      <c r="L39" s="24">
        <f t="shared" si="10"/>
        <v>3.1746154687219502E-2</v>
      </c>
      <c r="M39" s="24">
        <f t="shared" si="10"/>
        <v>-1.8130665682342145E-2</v>
      </c>
      <c r="N39" s="24">
        <f t="shared" si="10"/>
        <v>2.7447528014520328E-2</v>
      </c>
      <c r="O39" s="24">
        <f t="shared" si="10"/>
        <v>-6.9913621021650885E-2</v>
      </c>
      <c r="P39" s="24">
        <f t="shared" si="10"/>
        <v>-4.5499664540968876E-3</v>
      </c>
      <c r="Q39" s="24">
        <f t="shared" si="10"/>
        <v>-2.5239349480246781E-2</v>
      </c>
      <c r="R39" s="24">
        <f t="shared" si="10"/>
        <v>4.0736764897177175E-2</v>
      </c>
      <c r="S39" s="24">
        <f t="shared" si="10"/>
        <v>-5.3831954932391707E-2</v>
      </c>
      <c r="T39" s="24">
        <f t="shared" si="10"/>
        <v>6.3852672616684258E-2</v>
      </c>
      <c r="U39" s="24">
        <f t="shared" si="10"/>
        <v>8.7612950319423899E-2</v>
      </c>
      <c r="V39" s="24">
        <f t="shared" si="10"/>
        <v>-1.7550040255305266E-2</v>
      </c>
      <c r="W39" s="24">
        <f t="shared" si="10"/>
        <v>7.017628164267542E-4</v>
      </c>
      <c r="X39" s="24">
        <f t="shared" si="10"/>
        <v>-3.4639437928018491E-3</v>
      </c>
      <c r="Y39" s="24">
        <f t="shared" si="10"/>
        <v>-4.55203617877388E-2</v>
      </c>
      <c r="Z39" s="25">
        <f t="shared" si="10"/>
        <v>-2.3708258796738491E-2</v>
      </c>
    </row>
    <row r="40" spans="1:26" x14ac:dyDescent="0.25">
      <c r="A40" s="21"/>
      <c r="B40" s="22" t="s">
        <v>60</v>
      </c>
      <c r="C40" s="23">
        <f t="shared" ref="C40:Z40" si="11">C17 -($AA17*C$22/$AA$22)</f>
        <v>-3.0107706355929631E-2</v>
      </c>
      <c r="D40" s="24">
        <f t="shared" si="11"/>
        <v>3.5807997586768198E-2</v>
      </c>
      <c r="E40" s="24">
        <f t="shared" si="11"/>
        <v>2.0804387772991428E-2</v>
      </c>
      <c r="F40" s="24">
        <f t="shared" si="11"/>
        <v>-2.0908250697825065E-2</v>
      </c>
      <c r="G40" s="24">
        <f t="shared" si="11"/>
        <v>3.3361128340439666E-2</v>
      </c>
      <c r="H40" s="24">
        <f t="shared" si="11"/>
        <v>-1.3623404084660673E-2</v>
      </c>
      <c r="I40" s="24">
        <f t="shared" si="11"/>
        <v>3.2131838163539594E-2</v>
      </c>
      <c r="J40" s="24">
        <f t="shared" si="11"/>
        <v>-6.9835828685251053E-2</v>
      </c>
      <c r="K40" s="24">
        <f t="shared" si="11"/>
        <v>-2.754929854535465E-2</v>
      </c>
      <c r="L40" s="24">
        <f t="shared" si="11"/>
        <v>-2.2098377250313647E-2</v>
      </c>
      <c r="M40" s="24">
        <f t="shared" si="11"/>
        <v>-4.1414364077482141E-2</v>
      </c>
      <c r="N40" s="24">
        <f t="shared" si="11"/>
        <v>-7.0667765891815143E-2</v>
      </c>
      <c r="O40" s="24">
        <f t="shared" si="11"/>
        <v>-6.2364346720847064E-3</v>
      </c>
      <c r="P40" s="24">
        <f t="shared" si="11"/>
        <v>5.1632236606872328E-2</v>
      </c>
      <c r="Q40" s="24">
        <f t="shared" si="11"/>
        <v>8.6749651754471635E-3</v>
      </c>
      <c r="R40" s="24">
        <f t="shared" si="11"/>
        <v>-7.8058665729121846E-3</v>
      </c>
      <c r="S40" s="24">
        <f t="shared" si="11"/>
        <v>2.7233006759592726E-2</v>
      </c>
      <c r="T40" s="24">
        <f t="shared" si="11"/>
        <v>-5.3780439859534082E-2</v>
      </c>
      <c r="U40" s="24">
        <f t="shared" si="11"/>
        <v>-3.397102537927825E-2</v>
      </c>
      <c r="V40" s="24">
        <f t="shared" si="11"/>
        <v>3.8481090790737915E-3</v>
      </c>
      <c r="W40" s="24">
        <f t="shared" si="11"/>
        <v>-2.5938525286559933E-2</v>
      </c>
      <c r="X40" s="24">
        <f t="shared" si="11"/>
        <v>2.4941935564212758E-3</v>
      </c>
      <c r="Y40" s="24">
        <f t="shared" si="11"/>
        <v>0.1424989345544613</v>
      </c>
      <c r="Z40" s="25">
        <f t="shared" si="11"/>
        <v>6.5450489763393405E-2</v>
      </c>
    </row>
    <row r="41" spans="1:26" x14ac:dyDescent="0.25">
      <c r="A41" s="21"/>
      <c r="B41" s="22" t="s">
        <v>61</v>
      </c>
      <c r="C41" s="23">
        <f t="shared" ref="C41:Z41" si="12">C18 -($AA18*C$22/$AA$22)</f>
        <v>-5.163216087513639E-2</v>
      </c>
      <c r="D41" s="24">
        <f t="shared" si="12"/>
        <v>-1.897839631582543E-2</v>
      </c>
      <c r="E41" s="24">
        <f t="shared" si="12"/>
        <v>-4.4140683206557563E-2</v>
      </c>
      <c r="F41" s="24">
        <f t="shared" si="12"/>
        <v>-2.5273465039008902E-2</v>
      </c>
      <c r="G41" s="24">
        <f t="shared" si="12"/>
        <v>-2.6199323340488856E-2</v>
      </c>
      <c r="H41" s="24">
        <f t="shared" si="12"/>
        <v>-5.539154233315885E-2</v>
      </c>
      <c r="I41" s="24">
        <f t="shared" si="12"/>
        <v>-2.7428534056458842E-2</v>
      </c>
      <c r="J41" s="24">
        <f t="shared" si="12"/>
        <v>8.6947352277415013E-2</v>
      </c>
      <c r="K41" s="24">
        <f t="shared" si="12"/>
        <v>4.9036246706377851E-2</v>
      </c>
      <c r="L41" s="24">
        <f t="shared" si="12"/>
        <v>-4.5379515419882721E-2</v>
      </c>
      <c r="M41" s="24">
        <f t="shared" si="12"/>
        <v>0.10407357813137957</v>
      </c>
      <c r="N41" s="24">
        <f t="shared" si="12"/>
        <v>4.3742298047294348E-2</v>
      </c>
      <c r="O41" s="24">
        <f t="shared" si="12"/>
        <v>-4.8403244080513219E-3</v>
      </c>
      <c r="P41" s="24">
        <f t="shared" si="12"/>
        <v>2.259484024126257E-2</v>
      </c>
      <c r="Q41" s="24">
        <f t="shared" si="12"/>
        <v>3.4508417669111002E-2</v>
      </c>
      <c r="R41" s="24">
        <f t="shared" si="12"/>
        <v>0.14143509027923484</v>
      </c>
      <c r="S41" s="24">
        <f t="shared" si="12"/>
        <v>-0.10558639183832461</v>
      </c>
      <c r="T41" s="24">
        <f t="shared" si="12"/>
        <v>0.13284812976795352</v>
      </c>
      <c r="U41" s="24">
        <f t="shared" si="12"/>
        <v>5.9864430097736954E-2</v>
      </c>
      <c r="V41" s="24">
        <f t="shared" si="12"/>
        <v>-0.17816340278077678</v>
      </c>
      <c r="W41" s="24">
        <f t="shared" si="12"/>
        <v>-5.8312310301256776E-2</v>
      </c>
      <c r="X41" s="24">
        <f t="shared" si="12"/>
        <v>5.8007742788019401E-2</v>
      </c>
      <c r="Y41" s="24">
        <f t="shared" si="12"/>
        <v>-9.3284259215469262E-2</v>
      </c>
      <c r="Z41" s="25">
        <f t="shared" si="12"/>
        <v>1.5521831246125273E-3</v>
      </c>
    </row>
    <row r="42" spans="1:26" ht="24" x14ac:dyDescent="0.25">
      <c r="A42" s="21"/>
      <c r="B42" s="22" t="s">
        <v>62</v>
      </c>
      <c r="C42" s="23">
        <f t="shared" ref="C42:Z42" si="13">C19 -($AA19*C$22/$AA$22)</f>
        <v>-4.0702158773411282E-2</v>
      </c>
      <c r="D42" s="24">
        <f t="shared" si="13"/>
        <v>-5.1396733204527256E-2</v>
      </c>
      <c r="E42" s="24">
        <f t="shared" si="13"/>
        <v>-1.3196003961019054E-3</v>
      </c>
      <c r="F42" s="24">
        <f t="shared" si="13"/>
        <v>4.1931346415600965E-2</v>
      </c>
      <c r="G42" s="24">
        <f t="shared" si="13"/>
        <v>2.101954461971102E-2</v>
      </c>
      <c r="H42" s="24">
        <f t="shared" si="13"/>
        <v>8.0688018437214126E-3</v>
      </c>
      <c r="I42" s="24">
        <f t="shared" si="13"/>
        <v>4.8868133741446662E-2</v>
      </c>
      <c r="J42" s="24">
        <f t="shared" si="13"/>
        <v>-2.884548597677937E-2</v>
      </c>
      <c r="K42" s="24">
        <f t="shared" si="13"/>
        <v>-1.0117477590342178E-2</v>
      </c>
      <c r="L42" s="24">
        <f t="shared" si="13"/>
        <v>2.5090843998291951E-2</v>
      </c>
      <c r="M42" s="24">
        <f t="shared" si="13"/>
        <v>-1.6341348175803252E-2</v>
      </c>
      <c r="N42" s="24">
        <f t="shared" si="13"/>
        <v>1.9750350191221483E-3</v>
      </c>
      <c r="O42" s="24">
        <f t="shared" si="13"/>
        <v>2.9062872900240733E-2</v>
      </c>
      <c r="P42" s="24">
        <f t="shared" si="13"/>
        <v>-2.8968972432020124E-2</v>
      </c>
      <c r="Q42" s="24">
        <f t="shared" si="13"/>
        <v>3.9248440164567633E-3</v>
      </c>
      <c r="R42" s="24">
        <f t="shared" si="13"/>
        <v>2.3202808004807035E-3</v>
      </c>
      <c r="S42" s="24">
        <f t="shared" si="13"/>
        <v>-3.0793810077571912E-2</v>
      </c>
      <c r="T42" s="24">
        <f t="shared" si="13"/>
        <v>4.2740744736679409E-3</v>
      </c>
      <c r="U42" s="24">
        <f t="shared" si="13"/>
        <v>5.0829442056420843E-2</v>
      </c>
      <c r="V42" s="24">
        <f t="shared" si="13"/>
        <v>-8.5118038508832095E-3</v>
      </c>
      <c r="W42" s="24">
        <f t="shared" si="13"/>
        <v>-1.7650681854216282E-2</v>
      </c>
      <c r="X42" s="24">
        <f t="shared" si="13"/>
        <v>3.5433969799082837E-3</v>
      </c>
      <c r="Y42" s="24">
        <f t="shared" si="13"/>
        <v>-2.6212015722550955E-2</v>
      </c>
      <c r="Z42" s="25">
        <f t="shared" si="13"/>
        <v>1.9951471189138661E-2</v>
      </c>
    </row>
    <row r="43" spans="1:26" ht="24" x14ac:dyDescent="0.25">
      <c r="A43" s="21"/>
      <c r="B43" s="22" t="s">
        <v>63</v>
      </c>
      <c r="C43" s="23">
        <f t="shared" ref="C43:Z43" si="14">C20 -($AA20*C$22/$AA$22)</f>
        <v>6.2584797078102383E-4</v>
      </c>
      <c r="D43" s="24">
        <f t="shared" si="14"/>
        <v>-8.2540369903221777E-3</v>
      </c>
      <c r="E43" s="24">
        <f t="shared" si="14"/>
        <v>-1.1278143554720399E-2</v>
      </c>
      <c r="F43" s="24">
        <f t="shared" si="14"/>
        <v>-1.5968701124166651E-2</v>
      </c>
      <c r="G43" s="24">
        <f t="shared" si="14"/>
        <v>2.863245437920986E-2</v>
      </c>
      <c r="H43" s="24">
        <f t="shared" si="14"/>
        <v>-4.4884849107340585E-4</v>
      </c>
      <c r="I43" s="24">
        <f t="shared" si="14"/>
        <v>1.0010381940962931E-2</v>
      </c>
      <c r="J43" s="24">
        <f t="shared" si="14"/>
        <v>1.8974454146534703E-2</v>
      </c>
      <c r="K43" s="24">
        <f t="shared" si="14"/>
        <v>3.6027546684312406E-2</v>
      </c>
      <c r="L43" s="24">
        <f t="shared" si="14"/>
        <v>-6.1476900763343223E-2</v>
      </c>
      <c r="M43" s="24">
        <f t="shared" si="14"/>
        <v>-1.0734619769597997E-2</v>
      </c>
      <c r="N43" s="24">
        <f t="shared" si="14"/>
        <v>-4.5049527205651141E-3</v>
      </c>
      <c r="O43" s="24">
        <f t="shared" si="14"/>
        <v>-5.344954004921032E-2</v>
      </c>
      <c r="P43" s="24">
        <f t="shared" si="14"/>
        <v>6.6754811671350611E-2</v>
      </c>
      <c r="Q43" s="24">
        <f t="shared" si="14"/>
        <v>5.5594793023900135E-2</v>
      </c>
      <c r="R43" s="24">
        <f t="shared" si="14"/>
        <v>-2.9410215486883773E-2</v>
      </c>
      <c r="S43" s="24">
        <f t="shared" si="14"/>
        <v>-8.4282756560823041E-2</v>
      </c>
      <c r="T43" s="24">
        <f t="shared" si="14"/>
        <v>2.3795479336182812E-2</v>
      </c>
      <c r="U43" s="24">
        <f t="shared" si="14"/>
        <v>-1.8848209365831536E-3</v>
      </c>
      <c r="V43" s="24">
        <f t="shared" si="14"/>
        <v>-5.6493133081993108E-2</v>
      </c>
      <c r="W43" s="24">
        <f t="shared" si="14"/>
        <v>-8.3025237184656514E-2</v>
      </c>
      <c r="X43" s="24">
        <f t="shared" si="14"/>
        <v>4.0248254355179869E-2</v>
      </c>
      <c r="Y43" s="24">
        <f t="shared" si="14"/>
        <v>6.3169228645493458E-2</v>
      </c>
      <c r="Z43" s="25">
        <f t="shared" si="14"/>
        <v>7.7378654560032845E-2</v>
      </c>
    </row>
    <row r="44" spans="1:26" ht="24.75" thickBot="1" x14ac:dyDescent="0.3">
      <c r="A44" s="26"/>
      <c r="B44" s="27" t="s">
        <v>64</v>
      </c>
      <c r="C44" s="28">
        <f t="shared" ref="C44:Z44" si="15">C21 -($AA21*C$22/$AA$22)</f>
        <v>2.5828767821999443E-2</v>
      </c>
      <c r="D44" s="29">
        <f t="shared" si="15"/>
        <v>7.4576340936437752E-2</v>
      </c>
      <c r="E44" s="29">
        <f t="shared" si="15"/>
        <v>7.6696553819297186E-2</v>
      </c>
      <c r="F44" s="29">
        <f t="shared" si="15"/>
        <v>3.8773711330752747E-2</v>
      </c>
      <c r="G44" s="29">
        <f t="shared" si="15"/>
        <v>-1.0369720561437895E-2</v>
      </c>
      <c r="H44" s="29">
        <f t="shared" si="15"/>
        <v>4.0241944793834028E-3</v>
      </c>
      <c r="I44" s="29">
        <f t="shared" si="15"/>
        <v>1.6726185225055396E-2</v>
      </c>
      <c r="J44" s="29">
        <f t="shared" si="15"/>
        <v>-5.8166722685369682E-2</v>
      </c>
      <c r="K44" s="29">
        <f t="shared" si="15"/>
        <v>-8.049090998922348E-2</v>
      </c>
      <c r="L44" s="29">
        <f t="shared" si="15"/>
        <v>-6.6942308779131821E-2</v>
      </c>
      <c r="M44" s="29">
        <f t="shared" si="15"/>
        <v>4.183492673804351E-2</v>
      </c>
      <c r="N44" s="29">
        <f t="shared" si="15"/>
        <v>3.2230690508316617E-2</v>
      </c>
      <c r="O44" s="29">
        <f t="shared" si="15"/>
        <v>5.5742489092816649E-2</v>
      </c>
      <c r="P44" s="29">
        <f t="shared" si="15"/>
        <v>-3.1330158111295831E-2</v>
      </c>
      <c r="Q44" s="29">
        <f t="shared" si="15"/>
        <v>2.6563805591839351E-4</v>
      </c>
      <c r="R44" s="29">
        <f t="shared" si="15"/>
        <v>-8.276736231058332E-2</v>
      </c>
      <c r="S44" s="29">
        <f t="shared" si="15"/>
        <v>9.2882224046952344E-2</v>
      </c>
      <c r="T44" s="29">
        <f t="shared" si="15"/>
        <v>-0.102823288156382</v>
      </c>
      <c r="U44" s="29">
        <f t="shared" si="15"/>
        <v>-0.10021187408893584</v>
      </c>
      <c r="V44" s="29">
        <f t="shared" si="15"/>
        <v>7.6159976426745712E-2</v>
      </c>
      <c r="W44" s="29">
        <f t="shared" si="15"/>
        <v>5.255925713542986E-2</v>
      </c>
      <c r="X44" s="29">
        <f t="shared" si="15"/>
        <v>-5.7456343462329834E-2</v>
      </c>
      <c r="Y44" s="29">
        <f t="shared" si="15"/>
        <v>2.9624872512523909E-2</v>
      </c>
      <c r="Z44" s="30">
        <f t="shared" si="15"/>
        <v>-2.7367139984984745E-2</v>
      </c>
    </row>
    <row r="45" spans="1:26" ht="15.75" thickTop="1" x14ac:dyDescent="0.25"/>
  </sheetData>
  <mergeCells count="6">
    <mergeCell ref="A3:B5"/>
    <mergeCell ref="C3:Z3"/>
    <mergeCell ref="A6:A21"/>
    <mergeCell ref="A26:B28"/>
    <mergeCell ref="C26:Z26"/>
    <mergeCell ref="A29:A44"/>
  </mergeCells>
  <conditionalFormatting sqref="C29:Z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BFC3E-24AA-4C7F-A89D-E159F5BC06FC}">
  <dimension ref="A1:AA49"/>
  <sheetViews>
    <sheetView workbookViewId="0">
      <selection activeCell="C31" sqref="C31:Z48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84</v>
      </c>
      <c r="B6" s="17" t="s">
        <v>85</v>
      </c>
      <c r="C6" s="18">
        <v>0.10076045627376425</v>
      </c>
      <c r="D6" s="19">
        <v>0.12355212355212356</v>
      </c>
      <c r="E6" s="19">
        <v>0.12328767123287671</v>
      </c>
      <c r="F6" s="19">
        <v>0.16734693877551021</v>
      </c>
      <c r="G6" s="19">
        <v>0.102880658436214</v>
      </c>
      <c r="H6" s="19">
        <v>0.10330578512396695</v>
      </c>
      <c r="I6" s="19">
        <v>0.14233576642335766</v>
      </c>
      <c r="J6" s="19">
        <v>0.15845070422535212</v>
      </c>
      <c r="K6" s="19">
        <v>0.14383561643835616</v>
      </c>
      <c r="L6" s="19">
        <v>0.1415929203539823</v>
      </c>
      <c r="M6" s="19">
        <v>0.14931237721021612</v>
      </c>
      <c r="N6" s="19">
        <v>0.17464114832535885</v>
      </c>
      <c r="O6" s="19">
        <v>0.12328767123287671</v>
      </c>
      <c r="P6" s="19">
        <v>0.10571923743500866</v>
      </c>
      <c r="Q6" s="19">
        <v>0.1336206896551724</v>
      </c>
      <c r="R6" s="19">
        <v>0.14470284237726097</v>
      </c>
      <c r="S6" s="19">
        <v>8.5790884718498661E-2</v>
      </c>
      <c r="T6" s="19">
        <v>0.16849816849816851</v>
      </c>
      <c r="U6" s="19">
        <v>0.17647058823529413</v>
      </c>
      <c r="V6" s="19">
        <v>8.3018867924528297E-2</v>
      </c>
      <c r="W6" s="19">
        <v>0.10144927536231885</v>
      </c>
      <c r="X6" s="19">
        <v>0.15695067264573992</v>
      </c>
      <c r="Y6" s="19">
        <v>0.1104868913857678</v>
      </c>
      <c r="Z6" s="20">
        <v>0.13480392156862744</v>
      </c>
      <c r="AA6" s="31">
        <f>AVERAGE(C6:Z6)</f>
        <v>0.13150424489209753</v>
      </c>
    </row>
    <row r="7" spans="1:27" ht="24" x14ac:dyDescent="0.25">
      <c r="A7" s="21"/>
      <c r="B7" s="22" t="s">
        <v>86</v>
      </c>
      <c r="C7" s="23">
        <v>0.19581749049429656</v>
      </c>
      <c r="D7" s="24">
        <v>0.17953667953667954</v>
      </c>
      <c r="E7" s="24">
        <v>0.19452054794520549</v>
      </c>
      <c r="F7" s="24">
        <v>0.13877551020408163</v>
      </c>
      <c r="G7" s="24">
        <v>0.1440329218106996</v>
      </c>
      <c r="H7" s="24">
        <v>0.2024793388429752</v>
      </c>
      <c r="I7" s="24">
        <v>0.18248175182481752</v>
      </c>
      <c r="J7" s="24">
        <v>0.21478873239436619</v>
      </c>
      <c r="K7" s="24">
        <v>0.18493150684931506</v>
      </c>
      <c r="L7" s="24">
        <v>0.20796460176991149</v>
      </c>
      <c r="M7" s="24">
        <v>0.22789783889980353</v>
      </c>
      <c r="N7" s="24">
        <v>0.22966507177033491</v>
      </c>
      <c r="O7" s="24">
        <v>0.20091324200913241</v>
      </c>
      <c r="P7" s="24">
        <v>0.16464471403812828</v>
      </c>
      <c r="Q7" s="24">
        <v>0.20474137931034483</v>
      </c>
      <c r="R7" s="24">
        <v>0.25064599483204136</v>
      </c>
      <c r="S7" s="24">
        <v>0.13404825737265416</v>
      </c>
      <c r="T7" s="24">
        <v>0.19780219780219782</v>
      </c>
      <c r="U7" s="24">
        <v>0.20588235294117646</v>
      </c>
      <c r="V7" s="24">
        <v>0.19245283018867926</v>
      </c>
      <c r="W7" s="24">
        <v>0.21739130434782608</v>
      </c>
      <c r="X7" s="24">
        <v>0.21225710014947682</v>
      </c>
      <c r="Y7" s="24">
        <v>0.13670411985018727</v>
      </c>
      <c r="Z7" s="25">
        <v>0.20343137254901961</v>
      </c>
      <c r="AA7" s="31">
        <f>AVERAGE(C7:Z7)</f>
        <v>0.19265861907222293</v>
      </c>
    </row>
    <row r="8" spans="1:27" ht="24" x14ac:dyDescent="0.25">
      <c r="A8" s="21"/>
      <c r="B8" s="22" t="s">
        <v>87</v>
      </c>
      <c r="C8" s="23">
        <v>7.7946768060836502E-2</v>
      </c>
      <c r="D8" s="24">
        <v>7.3359073359073365E-2</v>
      </c>
      <c r="E8" s="24">
        <v>9.0410958904109592E-2</v>
      </c>
      <c r="F8" s="24">
        <v>8.1632653061224497E-2</v>
      </c>
      <c r="G8" s="24">
        <v>0.12757201646090535</v>
      </c>
      <c r="H8" s="24">
        <v>8.2644628099173556E-2</v>
      </c>
      <c r="I8" s="24">
        <v>0.10583941605839416</v>
      </c>
      <c r="J8" s="24">
        <v>4.7535211267605633E-2</v>
      </c>
      <c r="K8" s="24">
        <v>0.11301369863013697</v>
      </c>
      <c r="L8" s="24">
        <v>6.637168141592921E-2</v>
      </c>
      <c r="M8" s="24">
        <v>0.10805500982318271</v>
      </c>
      <c r="N8" s="24">
        <v>0.10287081339712918</v>
      </c>
      <c r="O8" s="24">
        <v>0.11872146118721461</v>
      </c>
      <c r="P8" s="24">
        <v>4.6793760831889089E-2</v>
      </c>
      <c r="Q8" s="24">
        <v>6.25E-2</v>
      </c>
      <c r="R8" s="24">
        <v>9.5607235142118843E-2</v>
      </c>
      <c r="S8" s="24">
        <v>5.0938337801608578E-2</v>
      </c>
      <c r="T8" s="24">
        <v>6.5934065934065936E-2</v>
      </c>
      <c r="U8" s="24">
        <v>9.3137254901960786E-2</v>
      </c>
      <c r="V8" s="24">
        <v>5.2830188679245292E-2</v>
      </c>
      <c r="W8" s="24">
        <v>7.2463768115942032E-2</v>
      </c>
      <c r="X8" s="24">
        <v>6.4275037369207769E-2</v>
      </c>
      <c r="Y8" s="24">
        <v>6.3670411985018729E-2</v>
      </c>
      <c r="Z8" s="25">
        <v>6.8627450980392163E-2</v>
      </c>
      <c r="AA8" s="31">
        <f>AVERAGE(C8:Z8)</f>
        <v>8.0531287561098536E-2</v>
      </c>
    </row>
    <row r="9" spans="1:27" x14ac:dyDescent="0.25">
      <c r="A9" s="21"/>
      <c r="B9" s="22" t="s">
        <v>88</v>
      </c>
      <c r="C9" s="23">
        <v>0.23384030418250951</v>
      </c>
      <c r="D9" s="24">
        <v>0.19498069498069498</v>
      </c>
      <c r="E9" s="24">
        <v>0.23013698630136986</v>
      </c>
      <c r="F9" s="24">
        <v>0.21632653061224491</v>
      </c>
      <c r="G9" s="24">
        <v>0.1851851851851852</v>
      </c>
      <c r="H9" s="24">
        <v>0.28925619834710742</v>
      </c>
      <c r="I9" s="24">
        <v>0.23722627737226276</v>
      </c>
      <c r="J9" s="24">
        <v>0.16197183098591553</v>
      </c>
      <c r="K9" s="24">
        <v>0.15068493150684931</v>
      </c>
      <c r="L9" s="24">
        <v>0.18141592920353983</v>
      </c>
      <c r="M9" s="24">
        <v>0.15913555992141454</v>
      </c>
      <c r="N9" s="24">
        <v>0.16746411483253587</v>
      </c>
      <c r="O9" s="24">
        <v>0.21004566210045661</v>
      </c>
      <c r="P9" s="24">
        <v>0.16984402079722705</v>
      </c>
      <c r="Q9" s="24">
        <v>0.15301724137931033</v>
      </c>
      <c r="R9" s="24">
        <v>0.11369509043927647</v>
      </c>
      <c r="S9" s="24">
        <v>0.25201072386058981</v>
      </c>
      <c r="T9" s="24">
        <v>0.10256410256410256</v>
      </c>
      <c r="U9" s="24">
        <v>0.17647058823529413</v>
      </c>
      <c r="V9" s="24">
        <v>0.22264150943396227</v>
      </c>
      <c r="W9" s="24">
        <v>0.17391304347826086</v>
      </c>
      <c r="X9" s="24">
        <v>0.15695067264573992</v>
      </c>
      <c r="Y9" s="24">
        <v>0.17041198501872659</v>
      </c>
      <c r="Z9" s="25">
        <v>0.14215686274509803</v>
      </c>
      <c r="AA9" s="31">
        <f>AVERAGE(C9:Z9)</f>
        <v>0.1854727519220698</v>
      </c>
    </row>
    <row r="10" spans="1:27" x14ac:dyDescent="0.25">
      <c r="A10" s="21"/>
      <c r="B10" s="22" t="s">
        <v>89</v>
      </c>
      <c r="C10" s="23">
        <v>0.25665399239543724</v>
      </c>
      <c r="D10" s="24">
        <v>0.16602316602316602</v>
      </c>
      <c r="E10" s="24">
        <v>0.25479452054794521</v>
      </c>
      <c r="F10" s="24">
        <v>0.23265306122448981</v>
      </c>
      <c r="G10" s="24">
        <v>0.24279835390946503</v>
      </c>
      <c r="H10" s="24">
        <v>0.256198347107438</v>
      </c>
      <c r="I10" s="24">
        <v>0.24087591240875914</v>
      </c>
      <c r="J10" s="24">
        <v>0.18661971830985916</v>
      </c>
      <c r="K10" s="24">
        <v>0.1404109589041096</v>
      </c>
      <c r="L10" s="24">
        <v>0.18584070796460178</v>
      </c>
      <c r="M10" s="24">
        <v>0.10019646365422397</v>
      </c>
      <c r="N10" s="24">
        <v>0.12200956937799043</v>
      </c>
      <c r="O10" s="24">
        <v>0.18264840182648398</v>
      </c>
      <c r="P10" s="24">
        <v>0.12824956672443674</v>
      </c>
      <c r="Q10" s="24">
        <v>0.11637931034482758</v>
      </c>
      <c r="R10" s="24">
        <v>8.2687338501292007E-2</v>
      </c>
      <c r="S10" s="24">
        <v>0.34852546916890081</v>
      </c>
      <c r="T10" s="24">
        <v>0.1391941391941392</v>
      </c>
      <c r="U10" s="24">
        <v>0.20588235294117646</v>
      </c>
      <c r="V10" s="24">
        <v>0.31698113207547168</v>
      </c>
      <c r="W10" s="24">
        <v>0.26449275362318841</v>
      </c>
      <c r="X10" s="24">
        <v>0.1031390134529148</v>
      </c>
      <c r="Y10" s="24">
        <v>0.14794007490636704</v>
      </c>
      <c r="Z10" s="25">
        <v>0.1176470588235294</v>
      </c>
      <c r="AA10" s="31">
        <f>AVERAGE(C10:Z10)</f>
        <v>0.18911839097542549</v>
      </c>
    </row>
    <row r="11" spans="1:27" ht="24" x14ac:dyDescent="0.25">
      <c r="A11" s="21"/>
      <c r="B11" s="22" t="s">
        <v>90</v>
      </c>
      <c r="C11" s="23">
        <v>0.19581749049429656</v>
      </c>
      <c r="D11" s="24">
        <v>0.15250965250965251</v>
      </c>
      <c r="E11" s="24">
        <v>0.15890410958904111</v>
      </c>
      <c r="F11" s="24">
        <v>0.19183673469387755</v>
      </c>
      <c r="G11" s="24">
        <v>0.15226337448559671</v>
      </c>
      <c r="H11" s="24">
        <v>0.1487603305785124</v>
      </c>
      <c r="I11" s="24">
        <v>0.14233576642335766</v>
      </c>
      <c r="J11" s="24">
        <v>8.6267605633802813E-2</v>
      </c>
      <c r="K11" s="24">
        <v>9.5890410958904104E-2</v>
      </c>
      <c r="L11" s="24">
        <v>0.13274336283185842</v>
      </c>
      <c r="M11" s="24">
        <v>0.11198428290766209</v>
      </c>
      <c r="N11" s="24">
        <v>0.13397129186602871</v>
      </c>
      <c r="O11" s="24">
        <v>0.19178082191780821</v>
      </c>
      <c r="P11" s="24">
        <v>8.1455805892547667E-2</v>
      </c>
      <c r="Q11" s="24">
        <v>6.8965517241379309E-2</v>
      </c>
      <c r="R11" s="24">
        <v>5.9431524547803614E-2</v>
      </c>
      <c r="S11" s="24">
        <v>0.27882037533512066</v>
      </c>
      <c r="T11" s="24">
        <v>6.95970695970696E-2</v>
      </c>
      <c r="U11" s="24">
        <v>0.15686274509803921</v>
      </c>
      <c r="V11" s="24">
        <v>0.24905660377358491</v>
      </c>
      <c r="W11" s="24">
        <v>0.23550724637681161</v>
      </c>
      <c r="X11" s="24">
        <v>0.10911808669656203</v>
      </c>
      <c r="Y11" s="24">
        <v>0.10299625468164794</v>
      </c>
      <c r="Z11" s="25">
        <v>8.3333333333333315E-2</v>
      </c>
      <c r="AA11" s="31">
        <f>AVERAGE(C11:Z11)</f>
        <v>0.14125874156101245</v>
      </c>
    </row>
    <row r="12" spans="1:27" x14ac:dyDescent="0.25">
      <c r="A12" s="21"/>
      <c r="B12" s="22" t="s">
        <v>91</v>
      </c>
      <c r="C12" s="23">
        <v>0.26615969581749049</v>
      </c>
      <c r="D12" s="24">
        <v>0.20077220077220076</v>
      </c>
      <c r="E12" s="24">
        <v>0.23561643835616441</v>
      </c>
      <c r="F12" s="24">
        <v>0.25714285714285712</v>
      </c>
      <c r="G12" s="24">
        <v>0.26748971193415638</v>
      </c>
      <c r="H12" s="24">
        <v>0.23140495867768596</v>
      </c>
      <c r="I12" s="24">
        <v>0.23357664233576642</v>
      </c>
      <c r="J12" s="24">
        <v>0.15492957746478872</v>
      </c>
      <c r="K12" s="24">
        <v>0.17465753424657535</v>
      </c>
      <c r="L12" s="24">
        <v>0.18141592920353983</v>
      </c>
      <c r="M12" s="24">
        <v>0.14341846758349705</v>
      </c>
      <c r="N12" s="24">
        <v>0.13636363636363635</v>
      </c>
      <c r="O12" s="24">
        <v>0.15525114155251141</v>
      </c>
      <c r="P12" s="24">
        <v>0.17157712305025996</v>
      </c>
      <c r="Q12" s="24">
        <v>0.16379310344827588</v>
      </c>
      <c r="R12" s="24">
        <v>0.12144702842377261</v>
      </c>
      <c r="S12" s="24">
        <v>0.28686327077747992</v>
      </c>
      <c r="T12" s="24">
        <v>0.14652014652014653</v>
      </c>
      <c r="U12" s="24">
        <v>0.10784313725490197</v>
      </c>
      <c r="V12" s="24">
        <v>0.21509433962264152</v>
      </c>
      <c r="W12" s="24">
        <v>0.2318840579710145</v>
      </c>
      <c r="X12" s="24">
        <v>0.15695067264573992</v>
      </c>
      <c r="Y12" s="24">
        <v>0.23220973782771537</v>
      </c>
      <c r="Z12" s="25">
        <v>0.19607843137254904</v>
      </c>
      <c r="AA12" s="31">
        <f>AVERAGE(C12:Z12)</f>
        <v>0.19451916001522362</v>
      </c>
    </row>
    <row r="13" spans="1:27" x14ac:dyDescent="0.25">
      <c r="A13" s="21"/>
      <c r="B13" s="22" t="s">
        <v>92</v>
      </c>
      <c r="C13" s="23">
        <v>0.2414448669201521</v>
      </c>
      <c r="D13" s="24">
        <v>0.18725868725868725</v>
      </c>
      <c r="E13" s="24">
        <v>0.23561643835616441</v>
      </c>
      <c r="F13" s="24">
        <v>0.24489795918367346</v>
      </c>
      <c r="G13" s="24">
        <v>0.20576131687242799</v>
      </c>
      <c r="H13" s="24">
        <v>0.28099173553719009</v>
      </c>
      <c r="I13" s="24">
        <v>0.19708029197080293</v>
      </c>
      <c r="J13" s="24">
        <v>0.13204225352112675</v>
      </c>
      <c r="K13" s="24">
        <v>0.14726027397260275</v>
      </c>
      <c r="L13" s="24">
        <v>0.19469026548672566</v>
      </c>
      <c r="M13" s="24">
        <v>0.14145383104125736</v>
      </c>
      <c r="N13" s="24">
        <v>0.11722488038277511</v>
      </c>
      <c r="O13" s="24">
        <v>0.17351598173515981</v>
      </c>
      <c r="P13" s="24">
        <v>0.11091854419410745</v>
      </c>
      <c r="Q13" s="24">
        <v>0.13793103448275862</v>
      </c>
      <c r="R13" s="24">
        <v>0.10852713178294573</v>
      </c>
      <c r="S13" s="24">
        <v>0.26273458445040215</v>
      </c>
      <c r="T13" s="24">
        <v>0.10256410256410256</v>
      </c>
      <c r="U13" s="24">
        <v>0.16666666666666663</v>
      </c>
      <c r="V13" s="24">
        <v>0.20754716981132076</v>
      </c>
      <c r="W13" s="24">
        <v>0.17391304347826086</v>
      </c>
      <c r="X13" s="24">
        <v>0.13751868460388639</v>
      </c>
      <c r="Y13" s="24">
        <v>0.14981273408239701</v>
      </c>
      <c r="Z13" s="25">
        <v>0.13970588235294118</v>
      </c>
      <c r="AA13" s="31">
        <f>AVERAGE(C13:Z13)</f>
        <v>0.17487826502952231</v>
      </c>
    </row>
    <row r="14" spans="1:27" x14ac:dyDescent="0.25">
      <c r="A14" s="21"/>
      <c r="B14" s="22" t="s">
        <v>93</v>
      </c>
      <c r="C14" s="23">
        <v>0.16730038022813687</v>
      </c>
      <c r="D14" s="24">
        <v>0.1718146718146718</v>
      </c>
      <c r="E14" s="24">
        <v>0.20547945205479451</v>
      </c>
      <c r="F14" s="24">
        <v>0.24489795918367346</v>
      </c>
      <c r="G14" s="24">
        <v>0.18930041152263374</v>
      </c>
      <c r="H14" s="24">
        <v>0.21487603305785125</v>
      </c>
      <c r="I14" s="24">
        <v>0.20802919708029197</v>
      </c>
      <c r="J14" s="24">
        <v>9.6830985915492954E-2</v>
      </c>
      <c r="K14" s="24">
        <v>0.12328767123287671</v>
      </c>
      <c r="L14" s="24">
        <v>0.15486725663716813</v>
      </c>
      <c r="M14" s="24">
        <v>0.11591355599214145</v>
      </c>
      <c r="N14" s="24">
        <v>0.12440191387559808</v>
      </c>
      <c r="O14" s="24">
        <v>0.19178082191780821</v>
      </c>
      <c r="P14" s="24">
        <v>0.12478336221837089</v>
      </c>
      <c r="Q14" s="24">
        <v>0.12715517241379309</v>
      </c>
      <c r="R14" s="24">
        <v>9.3023255813953487E-2</v>
      </c>
      <c r="S14" s="24">
        <v>0.23324396782841825</v>
      </c>
      <c r="T14" s="24">
        <v>0.10256410256410256</v>
      </c>
      <c r="U14" s="24">
        <v>9.8039215686274522E-2</v>
      </c>
      <c r="V14" s="24">
        <v>0.20754716981132076</v>
      </c>
      <c r="W14" s="24">
        <v>0.11231884057971014</v>
      </c>
      <c r="X14" s="24">
        <v>0.13303437967115098</v>
      </c>
      <c r="Y14" s="24">
        <v>0.13670411985018727</v>
      </c>
      <c r="Z14" s="25">
        <v>0.11029411764705882</v>
      </c>
      <c r="AA14" s="31">
        <f>AVERAGE(C14:Z14)</f>
        <v>0.15364533394156166</v>
      </c>
    </row>
    <row r="15" spans="1:27" x14ac:dyDescent="0.25">
      <c r="A15" s="21"/>
      <c r="B15" s="22" t="s">
        <v>94</v>
      </c>
      <c r="C15" s="23">
        <v>0.22243346007604561</v>
      </c>
      <c r="D15" s="24">
        <v>0.19111969111969113</v>
      </c>
      <c r="E15" s="24">
        <v>0.21643835616438356</v>
      </c>
      <c r="F15" s="24">
        <v>0.22857142857142856</v>
      </c>
      <c r="G15" s="24">
        <v>0.15637860082304528</v>
      </c>
      <c r="H15" s="24">
        <v>0.23966942148760331</v>
      </c>
      <c r="I15" s="24">
        <v>0.20437956204379565</v>
      </c>
      <c r="J15" s="24">
        <v>0.15140845070422534</v>
      </c>
      <c r="K15" s="24">
        <v>0.12328767123287671</v>
      </c>
      <c r="L15" s="24">
        <v>0.17699115044247787</v>
      </c>
      <c r="M15" s="24">
        <v>0.12573673870333987</v>
      </c>
      <c r="N15" s="24">
        <v>0.11004784688995216</v>
      </c>
      <c r="O15" s="24">
        <v>0.15068493150684931</v>
      </c>
      <c r="P15" s="24">
        <v>0.17157712305025996</v>
      </c>
      <c r="Q15" s="24">
        <v>0.15517241379310345</v>
      </c>
      <c r="R15" s="24">
        <v>0.14470284237726097</v>
      </c>
      <c r="S15" s="24">
        <v>0.26273458445040215</v>
      </c>
      <c r="T15" s="24">
        <v>0.12087912087912088</v>
      </c>
      <c r="U15" s="24">
        <v>0.14215686274509803</v>
      </c>
      <c r="V15" s="24">
        <v>0.25283018867924528</v>
      </c>
      <c r="W15" s="24">
        <v>0.19927536231884058</v>
      </c>
      <c r="X15" s="24">
        <v>0.16890881913303438</v>
      </c>
      <c r="Y15" s="24">
        <v>0.2303370786516854</v>
      </c>
      <c r="Z15" s="25">
        <v>0.23039215686274508</v>
      </c>
      <c r="AA15" s="31">
        <f>AVERAGE(C15:Z15)</f>
        <v>0.18233807761277132</v>
      </c>
    </row>
    <row r="16" spans="1:27" x14ac:dyDescent="0.25">
      <c r="A16" s="21"/>
      <c r="B16" s="22" t="s">
        <v>95</v>
      </c>
      <c r="C16" s="23">
        <v>0.13117870722433461</v>
      </c>
      <c r="D16" s="24">
        <v>0.12548262548262548</v>
      </c>
      <c r="E16" s="24">
        <v>0.13424657534246576</v>
      </c>
      <c r="F16" s="24">
        <v>0.16734693877551021</v>
      </c>
      <c r="G16" s="24">
        <v>0.16049382716049382</v>
      </c>
      <c r="H16" s="24">
        <v>0.16115702479338842</v>
      </c>
      <c r="I16" s="24">
        <v>0.12773722627737227</v>
      </c>
      <c r="J16" s="24">
        <v>0.12852112676056338</v>
      </c>
      <c r="K16" s="24">
        <v>0.13013698630136986</v>
      </c>
      <c r="L16" s="24">
        <v>0.1415929203539823</v>
      </c>
      <c r="M16" s="24">
        <v>0.11591355599214145</v>
      </c>
      <c r="N16" s="24">
        <v>9.8086124401913874E-2</v>
      </c>
      <c r="O16" s="24">
        <v>0.15981735159817351</v>
      </c>
      <c r="P16" s="24">
        <v>0.16291161178509533</v>
      </c>
      <c r="Q16" s="24">
        <v>9.4827586206896547E-2</v>
      </c>
      <c r="R16" s="24">
        <v>0.11886304909560723</v>
      </c>
      <c r="S16" s="24">
        <v>0.10187667560321716</v>
      </c>
      <c r="T16" s="24">
        <v>0.13186813186813187</v>
      </c>
      <c r="U16" s="24">
        <v>0.15686274509803921</v>
      </c>
      <c r="V16" s="24">
        <v>0.12830188679245283</v>
      </c>
      <c r="W16" s="24">
        <v>9.0579710144927536E-2</v>
      </c>
      <c r="X16" s="24">
        <v>0.1180866965620329</v>
      </c>
      <c r="Y16" s="24">
        <v>0.15168539325842698</v>
      </c>
      <c r="Z16" s="25">
        <v>0.12990196078431374</v>
      </c>
      <c r="AA16" s="31">
        <f>AVERAGE(C16:Z16)</f>
        <v>0.13197818490264482</v>
      </c>
    </row>
    <row r="17" spans="1:27" x14ac:dyDescent="0.25">
      <c r="A17" s="21"/>
      <c r="B17" s="22" t="s">
        <v>96</v>
      </c>
      <c r="C17" s="23">
        <v>9.8859315589353611E-2</v>
      </c>
      <c r="D17" s="24">
        <v>9.45945945945946E-2</v>
      </c>
      <c r="E17" s="24">
        <v>0.11780821917808221</v>
      </c>
      <c r="F17" s="24">
        <v>0.15918367346938775</v>
      </c>
      <c r="G17" s="24">
        <v>0.1440329218106996</v>
      </c>
      <c r="H17" s="24">
        <v>0.14462809917355371</v>
      </c>
      <c r="I17" s="24">
        <v>0.11678832116788321</v>
      </c>
      <c r="J17" s="24">
        <v>0.10387323943661972</v>
      </c>
      <c r="K17" s="24">
        <v>0.1095890410958904</v>
      </c>
      <c r="L17" s="24">
        <v>0.11946902654867257</v>
      </c>
      <c r="M17" s="24">
        <v>0.11591355599214145</v>
      </c>
      <c r="N17" s="24">
        <v>0.10287081339712918</v>
      </c>
      <c r="O17" s="24">
        <v>0.1004566210045662</v>
      </c>
      <c r="P17" s="24">
        <v>9.5320623916811092E-2</v>
      </c>
      <c r="Q17" s="24">
        <v>9.0517241379310331E-2</v>
      </c>
      <c r="R17" s="24">
        <v>0.11886304909560723</v>
      </c>
      <c r="S17" s="24">
        <v>9.3833780160857916E-2</v>
      </c>
      <c r="T17" s="24">
        <v>0.12087912087912088</v>
      </c>
      <c r="U17" s="24">
        <v>0.17156862745098039</v>
      </c>
      <c r="V17" s="24">
        <v>7.1698113207547168E-2</v>
      </c>
      <c r="W17" s="24">
        <v>0.11956521739130435</v>
      </c>
      <c r="X17" s="24">
        <v>0.10612855007473841</v>
      </c>
      <c r="Y17" s="24">
        <v>0.12359550561797752</v>
      </c>
      <c r="Z17" s="25">
        <v>9.5588235294117641E-2</v>
      </c>
      <c r="AA17" s="31">
        <f>AVERAGE(C17:Z17)</f>
        <v>0.11398439612195614</v>
      </c>
    </row>
    <row r="18" spans="1:27" x14ac:dyDescent="0.25">
      <c r="A18" s="21"/>
      <c r="B18" s="22" t="s">
        <v>97</v>
      </c>
      <c r="C18" s="23">
        <v>0.23764258555133078</v>
      </c>
      <c r="D18" s="24">
        <v>0.28957528957528955</v>
      </c>
      <c r="E18" s="24">
        <v>0.24657534246575341</v>
      </c>
      <c r="F18" s="24">
        <v>0.24081632653061225</v>
      </c>
      <c r="G18" s="24">
        <v>0.26337448559670784</v>
      </c>
      <c r="H18" s="24">
        <v>0.24793388429752067</v>
      </c>
      <c r="I18" s="24">
        <v>0.21532846715328463</v>
      </c>
      <c r="J18" s="24">
        <v>0.42077464788732394</v>
      </c>
      <c r="K18" s="24">
        <v>0.37671232876712329</v>
      </c>
      <c r="L18" s="24">
        <v>0.25663716814159293</v>
      </c>
      <c r="M18" s="24">
        <v>0.34184675834970529</v>
      </c>
      <c r="N18" s="24">
        <v>0.26076555023923442</v>
      </c>
      <c r="O18" s="24">
        <v>0.23744292237442921</v>
      </c>
      <c r="P18" s="24">
        <v>0.34662045060658575</v>
      </c>
      <c r="Q18" s="24">
        <v>0.38146551724137934</v>
      </c>
      <c r="R18" s="24">
        <v>0.36434108527131781</v>
      </c>
      <c r="S18" s="24">
        <v>0.26005361930294907</v>
      </c>
      <c r="T18" s="24">
        <v>0.304029304029304</v>
      </c>
      <c r="U18" s="24">
        <v>0.30882352941176472</v>
      </c>
      <c r="V18" s="24">
        <v>0.29056603773584905</v>
      </c>
      <c r="W18" s="24">
        <v>0.32246376811594202</v>
      </c>
      <c r="X18" s="24">
        <v>0.37219730941704038</v>
      </c>
      <c r="Y18" s="24">
        <v>0.3202247191011236</v>
      </c>
      <c r="Z18" s="25">
        <v>0.34558823529411759</v>
      </c>
      <c r="AA18" s="31">
        <f>AVERAGE(C18:Z18)</f>
        <v>0.30215830551905337</v>
      </c>
    </row>
    <row r="19" spans="1:27" ht="24" x14ac:dyDescent="0.25">
      <c r="A19" s="21"/>
      <c r="B19" s="22" t="s">
        <v>98</v>
      </c>
      <c r="C19" s="23">
        <v>0.14068441064638784</v>
      </c>
      <c r="D19" s="24">
        <v>0.13706563706563707</v>
      </c>
      <c r="E19" s="24">
        <v>0.12876712328767123</v>
      </c>
      <c r="F19" s="24">
        <v>0.13469387755102041</v>
      </c>
      <c r="G19" s="24">
        <v>0.18106995884773663</v>
      </c>
      <c r="H19" s="24">
        <v>0.14049586776859505</v>
      </c>
      <c r="I19" s="24">
        <v>0.11678832116788321</v>
      </c>
      <c r="J19" s="24">
        <v>0.12323943661971831</v>
      </c>
      <c r="K19" s="24">
        <v>0.1095890410958904</v>
      </c>
      <c r="L19" s="24">
        <v>0.15929203539823009</v>
      </c>
      <c r="M19" s="24">
        <v>9.4302554027504912E-2</v>
      </c>
      <c r="N19" s="24">
        <v>0.11004784688995216</v>
      </c>
      <c r="O19" s="24">
        <v>0.14611872146118721</v>
      </c>
      <c r="P19" s="24">
        <v>0.12131715771230503</v>
      </c>
      <c r="Q19" s="24">
        <v>0.11206896551724138</v>
      </c>
      <c r="R19" s="24">
        <v>0.13436692506459949</v>
      </c>
      <c r="S19" s="24">
        <v>0.1581769436997319</v>
      </c>
      <c r="T19" s="24">
        <v>9.8901098901098911E-2</v>
      </c>
      <c r="U19" s="24">
        <v>0.17647058823529413</v>
      </c>
      <c r="V19" s="24">
        <v>0.10566037735849058</v>
      </c>
      <c r="W19" s="24">
        <v>0.13768115942028986</v>
      </c>
      <c r="X19" s="24">
        <v>8.2212257100149483E-2</v>
      </c>
      <c r="Y19" s="24">
        <v>0.13108614232209737</v>
      </c>
      <c r="Z19" s="25">
        <v>0.1176470588235294</v>
      </c>
      <c r="AA19" s="31">
        <f>AVERAGE(C19:Z19)</f>
        <v>0.12907264608259342</v>
      </c>
    </row>
    <row r="20" spans="1:27" x14ac:dyDescent="0.25">
      <c r="A20" s="21"/>
      <c r="B20" s="22" t="s">
        <v>99</v>
      </c>
      <c r="C20" s="23">
        <v>0.29087452471482889</v>
      </c>
      <c r="D20" s="24">
        <v>0.39575289575289574</v>
      </c>
      <c r="E20" s="24">
        <v>0.31780821917808222</v>
      </c>
      <c r="F20" s="24">
        <v>0.2530612244897959</v>
      </c>
      <c r="G20" s="24">
        <v>0.33744855967078197</v>
      </c>
      <c r="H20" s="24">
        <v>0.23553719008264462</v>
      </c>
      <c r="I20" s="24">
        <v>0.28467153284671531</v>
      </c>
      <c r="J20" s="24">
        <v>0.43838028169014087</v>
      </c>
      <c r="K20" s="24">
        <v>0.40753424657534248</v>
      </c>
      <c r="L20" s="24">
        <v>0.32300884955752207</v>
      </c>
      <c r="M20" s="24">
        <v>0.43222003929273084</v>
      </c>
      <c r="N20" s="24">
        <v>0.37081339712918665</v>
      </c>
      <c r="O20" s="24">
        <v>0.31050228310502281</v>
      </c>
      <c r="P20" s="24">
        <v>0.42461005199306762</v>
      </c>
      <c r="Q20" s="24">
        <v>0.39655172413793105</v>
      </c>
      <c r="R20" s="24">
        <v>0.49354005167958659</v>
      </c>
      <c r="S20" s="24">
        <v>0.28150134048257375</v>
      </c>
      <c r="T20" s="24">
        <v>0.50549450549450547</v>
      </c>
      <c r="U20" s="24">
        <v>0.31862745098039214</v>
      </c>
      <c r="V20" s="24">
        <v>0.30566037735849055</v>
      </c>
      <c r="W20" s="24">
        <v>0.33695652173913049</v>
      </c>
      <c r="X20" s="24">
        <v>0.42600896860986542</v>
      </c>
      <c r="Y20" s="24">
        <v>0.39513108614232206</v>
      </c>
      <c r="Z20" s="25">
        <v>0.36764705882352944</v>
      </c>
      <c r="AA20" s="31">
        <f>AVERAGE(C20:Z20)</f>
        <v>0.36038926589696191</v>
      </c>
    </row>
    <row r="21" spans="1:27" x14ac:dyDescent="0.25">
      <c r="A21" s="21"/>
      <c r="B21" s="22" t="s">
        <v>100</v>
      </c>
      <c r="C21" s="23">
        <v>0.15779467680608364</v>
      </c>
      <c r="D21" s="24">
        <v>0.18146718146718147</v>
      </c>
      <c r="E21" s="24">
        <v>0.14520547945205478</v>
      </c>
      <c r="F21" s="24">
        <v>0.15918367346938775</v>
      </c>
      <c r="G21" s="24">
        <v>0.18930041152263374</v>
      </c>
      <c r="H21" s="24">
        <v>0.18181818181818182</v>
      </c>
      <c r="I21" s="24">
        <v>0.17153284671532848</v>
      </c>
      <c r="J21" s="24">
        <v>0.30809859154929575</v>
      </c>
      <c r="K21" s="24">
        <v>0.36301369863013699</v>
      </c>
      <c r="L21" s="24">
        <v>0.26548672566371684</v>
      </c>
      <c r="M21" s="24">
        <v>0.33398821218074654</v>
      </c>
      <c r="N21" s="24">
        <v>0.31578947368421051</v>
      </c>
      <c r="O21" s="24">
        <v>0.23744292237442921</v>
      </c>
      <c r="P21" s="24">
        <v>0.2634315424610052</v>
      </c>
      <c r="Q21" s="24">
        <v>0.26293103448275862</v>
      </c>
      <c r="R21" s="24">
        <v>0.37467700258397935</v>
      </c>
      <c r="S21" s="24">
        <v>9.1152815013404831E-2</v>
      </c>
      <c r="T21" s="24">
        <v>0.40293040293040294</v>
      </c>
      <c r="U21" s="24">
        <v>0.32843137254901961</v>
      </c>
      <c r="V21" s="24">
        <v>0.14716981132075471</v>
      </c>
      <c r="W21" s="24">
        <v>0.2318840579710145</v>
      </c>
      <c r="X21" s="24">
        <v>0.273542600896861</v>
      </c>
      <c r="Y21" s="24">
        <v>0.2134831460674157</v>
      </c>
      <c r="Z21" s="25">
        <v>0.22794117647058823</v>
      </c>
      <c r="AA21" s="31">
        <f>AVERAGE(C21:Z21)</f>
        <v>0.24282070992002466</v>
      </c>
    </row>
    <row r="22" spans="1:27" x14ac:dyDescent="0.25">
      <c r="A22" s="21"/>
      <c r="B22" s="22" t="s">
        <v>101</v>
      </c>
      <c r="C22" s="23">
        <v>0.18441064638783269</v>
      </c>
      <c r="D22" s="24">
        <v>0.25289575289575289</v>
      </c>
      <c r="E22" s="24">
        <v>0.21095890410958906</v>
      </c>
      <c r="F22" s="24">
        <v>0.22857142857142856</v>
      </c>
      <c r="G22" s="24">
        <v>0.24691358024691357</v>
      </c>
      <c r="H22" s="24">
        <v>0.22727272727272727</v>
      </c>
      <c r="I22" s="24">
        <v>0.18248175182481752</v>
      </c>
      <c r="J22" s="24">
        <v>0.3380281690140845</v>
      </c>
      <c r="K22" s="24">
        <v>0.32876712328767121</v>
      </c>
      <c r="L22" s="24">
        <v>0.26991150442477874</v>
      </c>
      <c r="M22" s="24">
        <v>0.38113948919449903</v>
      </c>
      <c r="N22" s="24">
        <v>0.38277511961722488</v>
      </c>
      <c r="O22" s="24">
        <v>0.31050228310502281</v>
      </c>
      <c r="P22" s="24">
        <v>0.34315424610051992</v>
      </c>
      <c r="Q22" s="24">
        <v>0.31896551724137934</v>
      </c>
      <c r="R22" s="24">
        <v>0.37984496124031009</v>
      </c>
      <c r="S22" s="24">
        <v>0.16085790884718498</v>
      </c>
      <c r="T22" s="24">
        <v>0.43223443223443225</v>
      </c>
      <c r="U22" s="24">
        <v>0.31372549019607843</v>
      </c>
      <c r="V22" s="24">
        <v>0.19245283018867926</v>
      </c>
      <c r="W22" s="24">
        <v>0.2608695652173913</v>
      </c>
      <c r="X22" s="24">
        <v>0.33482810164424515</v>
      </c>
      <c r="Y22" s="24">
        <v>0.23970037453183524</v>
      </c>
      <c r="Z22" s="25">
        <v>0.26470588235294118</v>
      </c>
      <c r="AA22" s="31">
        <f>AVERAGE(C22:Z22)</f>
        <v>0.28274865790613912</v>
      </c>
    </row>
    <row r="23" spans="1:27" ht="15.75" thickBot="1" x14ac:dyDescent="0.3">
      <c r="A23" s="26"/>
      <c r="B23" s="27" t="s">
        <v>102</v>
      </c>
      <c r="C23" s="28">
        <v>0.22623574144486691</v>
      </c>
      <c r="D23" s="29">
        <v>0.24710424710424711</v>
      </c>
      <c r="E23" s="29">
        <v>0.18904109589041096</v>
      </c>
      <c r="F23" s="29">
        <v>0.22857142857142856</v>
      </c>
      <c r="G23" s="29">
        <v>0.24279835390946503</v>
      </c>
      <c r="H23" s="29">
        <v>0.20661157024793389</v>
      </c>
      <c r="I23" s="29">
        <v>0.22262773722627738</v>
      </c>
      <c r="J23" s="29">
        <v>0.28169014084507044</v>
      </c>
      <c r="K23" s="29">
        <v>0.31506849315068491</v>
      </c>
      <c r="L23" s="29">
        <v>0.28761061946902655</v>
      </c>
      <c r="M23" s="29">
        <v>0.25147347740667975</v>
      </c>
      <c r="N23" s="29">
        <v>0.18421052631578946</v>
      </c>
      <c r="O23" s="29">
        <v>0.21004566210045661</v>
      </c>
      <c r="P23" s="29">
        <v>0.28769497400346622</v>
      </c>
      <c r="Q23" s="29">
        <v>0.25431034482758619</v>
      </c>
      <c r="R23" s="29">
        <v>0.36434108527131781</v>
      </c>
      <c r="S23" s="29">
        <v>0.1581769436997319</v>
      </c>
      <c r="T23" s="29">
        <v>0.35531135531135533</v>
      </c>
      <c r="U23" s="29">
        <v>0.31372549019607843</v>
      </c>
      <c r="V23" s="29">
        <v>0.19622641509433966</v>
      </c>
      <c r="W23" s="29">
        <v>0.25724637681159418</v>
      </c>
      <c r="X23" s="29">
        <v>0.29895366218236175</v>
      </c>
      <c r="Y23" s="29">
        <v>0.26217228464419473</v>
      </c>
      <c r="Z23" s="30">
        <v>0.24264705882352941</v>
      </c>
      <c r="AA23" s="31">
        <f>AVERAGE(C23:Z23)</f>
        <v>0.25349562852282881</v>
      </c>
    </row>
    <row r="24" spans="1:27" ht="15.75" thickTop="1" x14ac:dyDescent="0.25">
      <c r="C24" s="32">
        <f>AVERAGE(C6:C23)</f>
        <v>0.19032530629488806</v>
      </c>
      <c r="D24" s="32">
        <f>AVERAGE(D6:D23)</f>
        <v>0.18693693693693691</v>
      </c>
      <c r="E24" s="32">
        <f>AVERAGE(E6:E23)</f>
        <v>0.19086757990867578</v>
      </c>
      <c r="F24" s="32">
        <f>AVERAGE(F6:F23)</f>
        <v>0.19863945578231296</v>
      </c>
      <c r="G24" s="32">
        <f>AVERAGE(G6:G23)</f>
        <v>0.19661636945587566</v>
      </c>
      <c r="H24" s="32">
        <f>AVERAGE(H6:H23)</f>
        <v>0.19972451790633608</v>
      </c>
      <c r="I24" s="32">
        <f>AVERAGE(I6:I23)</f>
        <v>0.185117599351176</v>
      </c>
      <c r="J24" s="32">
        <f>AVERAGE(J6:J23)</f>
        <v>0.19630281690140844</v>
      </c>
      <c r="K24" s="32">
        <f>AVERAGE(K6:K23)</f>
        <v>0.1965372907153729</v>
      </c>
      <c r="L24" s="32">
        <f>AVERAGE(L6:L23)</f>
        <v>0.1914945919370698</v>
      </c>
      <c r="M24" s="32">
        <f>AVERAGE(M6:M23)</f>
        <v>0.19166120934293823</v>
      </c>
      <c r="N24" s="32">
        <f>AVERAGE(N6:N23)</f>
        <v>0.18022328548644337</v>
      </c>
      <c r="O24" s="32">
        <f>AVERAGE(O6:O23)</f>
        <v>0.18949771689497713</v>
      </c>
      <c r="P24" s="32">
        <f>AVERAGE(P6:P23)</f>
        <v>0.18447910648950513</v>
      </c>
      <c r="Q24" s="32">
        <f>AVERAGE(Q6:Q23)</f>
        <v>0.1797174329501916</v>
      </c>
      <c r="R24" s="32">
        <f>AVERAGE(R6:R23)</f>
        <v>0.19796152741889175</v>
      </c>
      <c r="S24" s="32">
        <f>AVERAGE(S6:S23)</f>
        <v>0.19451891569854035</v>
      </c>
      <c r="T24" s="32">
        <f>AVERAGE(T6:T23)</f>
        <v>0.19820919820919822</v>
      </c>
      <c r="U24" s="32">
        <f>AVERAGE(U6:U23)</f>
        <v>0.20098039215686272</v>
      </c>
      <c r="V24" s="32">
        <f>AVERAGE(V6:V23)</f>
        <v>0.19098532494758913</v>
      </c>
      <c r="W24" s="32">
        <f>AVERAGE(W6:W23)</f>
        <v>0.19665861513687599</v>
      </c>
      <c r="X24" s="32">
        <f>AVERAGE(X6:X23)</f>
        <v>0.18950340475004157</v>
      </c>
      <c r="Y24" s="32">
        <f>AVERAGE(Y6:Y23)</f>
        <v>0.18435289221806078</v>
      </c>
      <c r="Z24" s="32">
        <f>AVERAGE(Z6:Z23)</f>
        <v>0.17878540305010893</v>
      </c>
      <c r="AA24" s="32">
        <f>AVERAGE(AA6:AA23)</f>
        <v>0.1912540370808449</v>
      </c>
    </row>
    <row r="27" spans="1:27" ht="15.75" thickBot="1" x14ac:dyDescent="0.3"/>
    <row r="28" spans="1:27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5"/>
    </row>
    <row r="29" spans="1:2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10" t="s">
        <v>25</v>
      </c>
    </row>
    <row r="30" spans="1:27" ht="25.5" thickBot="1" x14ac:dyDescent="0.3">
      <c r="A30" s="11"/>
      <c r="B30" s="12"/>
      <c r="C30" s="13" t="s">
        <v>26</v>
      </c>
      <c r="D30" s="14" t="s">
        <v>26</v>
      </c>
      <c r="E30" s="14" t="s">
        <v>26</v>
      </c>
      <c r="F30" s="14" t="s">
        <v>26</v>
      </c>
      <c r="G30" s="14" t="s">
        <v>26</v>
      </c>
      <c r="H30" s="14" t="s">
        <v>26</v>
      </c>
      <c r="I30" s="14" t="s">
        <v>26</v>
      </c>
      <c r="J30" s="14" t="s">
        <v>26</v>
      </c>
      <c r="K30" s="14" t="s">
        <v>26</v>
      </c>
      <c r="L30" s="14" t="s">
        <v>26</v>
      </c>
      <c r="M30" s="14" t="s">
        <v>26</v>
      </c>
      <c r="N30" s="14" t="s">
        <v>26</v>
      </c>
      <c r="O30" s="14" t="s">
        <v>26</v>
      </c>
      <c r="P30" s="14" t="s">
        <v>26</v>
      </c>
      <c r="Q30" s="14" t="s">
        <v>26</v>
      </c>
      <c r="R30" s="14" t="s">
        <v>26</v>
      </c>
      <c r="S30" s="14" t="s">
        <v>26</v>
      </c>
      <c r="T30" s="14" t="s">
        <v>26</v>
      </c>
      <c r="U30" s="14" t="s">
        <v>26</v>
      </c>
      <c r="V30" s="14" t="s">
        <v>26</v>
      </c>
      <c r="W30" s="14" t="s">
        <v>26</v>
      </c>
      <c r="X30" s="14" t="s">
        <v>26</v>
      </c>
      <c r="Y30" s="14" t="s">
        <v>26</v>
      </c>
      <c r="Z30" s="15" t="s">
        <v>26</v>
      </c>
    </row>
    <row r="31" spans="1:27" ht="15.75" thickTop="1" x14ac:dyDescent="0.25">
      <c r="A31" s="16" t="s">
        <v>84</v>
      </c>
      <c r="B31" s="17" t="s">
        <v>85</v>
      </c>
      <c r="C31" s="18">
        <f>C6 -($AA6*C$24/$AA$24)</f>
        <v>-3.0105203192480681E-2</v>
      </c>
      <c r="D31" s="19">
        <f t="shared" ref="D31:Z31" si="0">D6 -($AA6*D$24/$AA$24)</f>
        <v>-4.9837291260715344E-3</v>
      </c>
      <c r="E31" s="19">
        <f t="shared" si="0"/>
        <v>-7.95084981158381E-3</v>
      </c>
      <c r="F31" s="19">
        <f t="shared" si="0"/>
        <v>3.0764558413059251E-2</v>
      </c>
      <c r="G31" s="19">
        <f t="shared" si="0"/>
        <v>-3.2310669252158225E-2</v>
      </c>
      <c r="H31" s="19">
        <f t="shared" si="0"/>
        <v>-3.4022672432244702E-2</v>
      </c>
      <c r="I31" s="19">
        <f t="shared" si="0"/>
        <v>1.5050870948843248E-2</v>
      </c>
      <c r="J31" s="19">
        <f t="shared" si="0"/>
        <v>2.3474971943688971E-2</v>
      </c>
      <c r="K31" s="19">
        <f t="shared" si="0"/>
        <v>8.6986624521842026E-3</v>
      </c>
      <c r="L31" s="19">
        <f t="shared" si="0"/>
        <v>9.9232724972947439E-3</v>
      </c>
      <c r="M31" s="19">
        <f t="shared" si="0"/>
        <v>1.7528164994631695E-2</v>
      </c>
      <c r="N31" s="19">
        <f t="shared" si="0"/>
        <v>5.0721531089517782E-2</v>
      </c>
      <c r="O31" s="19">
        <f t="shared" si="0"/>
        <v>-7.0089465504991344E-3</v>
      </c>
      <c r="P31" s="19">
        <f t="shared" si="0"/>
        <v>-2.1126637128237175E-2</v>
      </c>
      <c r="Q31" s="19">
        <f t="shared" si="0"/>
        <v>1.0048891251403486E-2</v>
      </c>
      <c r="R31" s="19">
        <f t="shared" si="0"/>
        <v>8.5865983583003902E-3</v>
      </c>
      <c r="S31" s="19">
        <f t="shared" si="0"/>
        <v>-4.7958256040047442E-2</v>
      </c>
      <c r="T31" s="19">
        <f t="shared" si="0"/>
        <v>3.2211628673910447E-2</v>
      </c>
      <c r="U31" s="19">
        <f t="shared" si="0"/>
        <v>3.827860488106169E-2</v>
      </c>
      <c r="V31" s="19">
        <f t="shared" si="0"/>
        <v>-4.8300613358306391E-2</v>
      </c>
      <c r="W31" s="19">
        <f t="shared" si="0"/>
        <v>-3.3771100007685073E-2</v>
      </c>
      <c r="X31" s="19">
        <f t="shared" si="0"/>
        <v>2.6650143953623417E-2</v>
      </c>
      <c r="Y31" s="19">
        <f t="shared" si="0"/>
        <v>-1.6272199584753774E-2</v>
      </c>
      <c r="Z31" s="20">
        <f t="shared" si="0"/>
        <v>1.1872977026549394E-2</v>
      </c>
    </row>
    <row r="32" spans="1:27" ht="24" x14ac:dyDescent="0.25">
      <c r="A32" s="21"/>
      <c r="B32" s="22" t="s">
        <v>86</v>
      </c>
      <c r="C32" s="23">
        <f t="shared" ref="C32:Z32" si="1">C7 -($AA7*C$24/$AA$24)</f>
        <v>4.0944228668605143E-3</v>
      </c>
      <c r="D32" s="24">
        <f t="shared" si="1"/>
        <v>-8.7731343295637254E-3</v>
      </c>
      <c r="E32" s="24">
        <f t="shared" si="1"/>
        <v>2.2512242115650949E-3</v>
      </c>
      <c r="F32" s="24">
        <f t="shared" si="1"/>
        <v>-6.1322766561189318E-2</v>
      </c>
      <c r="G32" s="24">
        <f t="shared" si="1"/>
        <v>-5.4027410951587806E-2</v>
      </c>
      <c r="H32" s="24">
        <f t="shared" si="1"/>
        <v>1.2880311874150785E-3</v>
      </c>
      <c r="I32" s="24">
        <f t="shared" si="1"/>
        <v>-3.9953631230194853E-3</v>
      </c>
      <c r="J32" s="24">
        <f t="shared" si="1"/>
        <v>1.7044254936741915E-2</v>
      </c>
      <c r="K32" s="24">
        <f t="shared" si="1"/>
        <v>-1.3049166413095781E-2</v>
      </c>
      <c r="L32" s="24">
        <f t="shared" si="1"/>
        <v>1.5063661191074745E-2</v>
      </c>
      <c r="M32" s="24">
        <f t="shared" si="1"/>
        <v>3.482905726611657E-2</v>
      </c>
      <c r="N32" s="24">
        <f t="shared" si="1"/>
        <v>4.811821484411985E-2</v>
      </c>
      <c r="O32" s="24">
        <f t="shared" si="1"/>
        <v>1.0023841651570775E-2</v>
      </c>
      <c r="P32" s="24">
        <f t="shared" si="1"/>
        <v>-2.118921891525502E-2</v>
      </c>
      <c r="Q32" s="24">
        <f t="shared" si="1"/>
        <v>2.3704089934054262E-2</v>
      </c>
      <c r="R32" s="24">
        <f t="shared" si="1"/>
        <v>5.1230625179844363E-2</v>
      </c>
      <c r="S32" s="24">
        <f t="shared" si="1"/>
        <v>-6.1899217796539674E-2</v>
      </c>
      <c r="T32" s="24">
        <f t="shared" si="1"/>
        <v>-1.8626615505737132E-3</v>
      </c>
      <c r="U32" s="24">
        <f t="shared" si="1"/>
        <v>3.4259478135428567E-3</v>
      </c>
      <c r="V32" s="24">
        <f t="shared" si="1"/>
        <v>6.4896688960730531E-5</v>
      </c>
      <c r="W32" s="24">
        <f t="shared" si="1"/>
        <v>1.9288415649530627E-2</v>
      </c>
      <c r="X32" s="24">
        <f t="shared" si="1"/>
        <v>2.1361970164876065E-2</v>
      </c>
      <c r="Y32" s="24">
        <f t="shared" si="1"/>
        <v>-4.9002671905996636E-2</v>
      </c>
      <c r="Z32" s="25">
        <f t="shared" si="1"/>
        <v>2.3332957960548795E-2</v>
      </c>
    </row>
    <row r="33" spans="1:26" ht="24" x14ac:dyDescent="0.25">
      <c r="A33" s="21"/>
      <c r="B33" s="22" t="s">
        <v>87</v>
      </c>
      <c r="C33" s="23">
        <f t="shared" ref="C33:Z33" si="2">C8 -($AA8*C$24/$AA$24)</f>
        <v>-2.1934590702062662E-3</v>
      </c>
      <c r="D33" s="24">
        <f t="shared" si="2"/>
        <v>-5.3544139692794646E-3</v>
      </c>
      <c r="E33" s="24">
        <f t="shared" si="2"/>
        <v>1.004239676380228E-2</v>
      </c>
      <c r="F33" s="24">
        <f t="shared" si="2"/>
        <v>-2.0084108281804014E-3</v>
      </c>
      <c r="G33" s="24">
        <f t="shared" si="2"/>
        <v>4.4782813003844582E-2</v>
      </c>
      <c r="H33" s="24">
        <f t="shared" si="2"/>
        <v>-1.4533226160734908E-3</v>
      </c>
      <c r="I33" s="24">
        <f t="shared" si="2"/>
        <v>2.7891996733236959E-2</v>
      </c>
      <c r="J33" s="24">
        <f t="shared" si="2"/>
        <v>-3.5121964697043866E-2</v>
      </c>
      <c r="K33" s="24">
        <f t="shared" si="2"/>
        <v>3.0257792837735192E-2</v>
      </c>
      <c r="L33" s="24">
        <f t="shared" si="2"/>
        <v>-1.4260896515801758E-2</v>
      </c>
      <c r="M33" s="24">
        <f t="shared" si="2"/>
        <v>2.7352274343776031E-2</v>
      </c>
      <c r="N33" s="24">
        <f t="shared" si="2"/>
        <v>2.6984241535748368E-2</v>
      </c>
      <c r="O33" s="24">
        <f t="shared" si="2"/>
        <v>3.8929706909158299E-2</v>
      </c>
      <c r="P33" s="24">
        <f t="shared" si="2"/>
        <v>-3.0884808470367994E-2</v>
      </c>
      <c r="Q33" s="24">
        <f t="shared" si="2"/>
        <v>-1.3173572665744579E-2</v>
      </c>
      <c r="R33" s="24">
        <f t="shared" si="2"/>
        <v>1.2251626372060884E-2</v>
      </c>
      <c r="S33" s="24">
        <f t="shared" si="2"/>
        <v>-3.0967691348356773E-2</v>
      </c>
      <c r="T33" s="24">
        <f t="shared" si="2"/>
        <v>-1.7525829511134058E-2</v>
      </c>
      <c r="U33" s="24">
        <f t="shared" si="2"/>
        <v>8.5104935432710194E-3</v>
      </c>
      <c r="V33" s="24">
        <f t="shared" si="2"/>
        <v>-2.7587952333917996E-2</v>
      </c>
      <c r="W33" s="24">
        <f t="shared" si="2"/>
        <v>-1.0343223719010142E-2</v>
      </c>
      <c r="X33" s="24">
        <f t="shared" si="2"/>
        <v>-1.5519111892498508E-2</v>
      </c>
      <c r="Y33" s="24">
        <f t="shared" si="2"/>
        <v>-1.3955012306847259E-2</v>
      </c>
      <c r="Z33" s="25">
        <f t="shared" si="2"/>
        <v>-6.6536720981712899E-3</v>
      </c>
    </row>
    <row r="34" spans="1:26" x14ac:dyDescent="0.25">
      <c r="A34" s="21"/>
      <c r="B34" s="22" t="s">
        <v>88</v>
      </c>
      <c r="C34" s="23">
        <f t="shared" ref="C34:Z34" si="3">C9 -($AA9*C$24/$AA$24)</f>
        <v>4.9268209089938925E-2</v>
      </c>
      <c r="D34" s="24">
        <f t="shared" si="3"/>
        <v>1.3694544587330743E-2</v>
      </c>
      <c r="E34" s="24">
        <f t="shared" si="3"/>
        <v>4.5039009606616831E-2</v>
      </c>
      <c r="F34" s="24">
        <f t="shared" si="3"/>
        <v>2.3691608669790282E-2</v>
      </c>
      <c r="G34" s="24">
        <f t="shared" si="3"/>
        <v>-5.4878048991637562E-3</v>
      </c>
      <c r="H34" s="24">
        <f t="shared" si="3"/>
        <v>9.5569013868286506E-2</v>
      </c>
      <c r="I34" s="24">
        <f t="shared" si="3"/>
        <v>5.7704469075184284E-2</v>
      </c>
      <c r="J34" s="24">
        <f t="shared" si="3"/>
        <v>-2.8397084705877484E-2</v>
      </c>
      <c r="K34" s="24">
        <f t="shared" si="3"/>
        <v>-3.9911370253198408E-2</v>
      </c>
      <c r="L34" s="24">
        <f t="shared" si="3"/>
        <v>-4.2901060094515109E-3</v>
      </c>
      <c r="M34" s="24">
        <f t="shared" si="3"/>
        <v>-2.6732056135862298E-2</v>
      </c>
      <c r="N34" s="24">
        <f t="shared" si="3"/>
        <v>-7.3113264067921624E-3</v>
      </c>
      <c r="O34" s="24">
        <f t="shared" si="3"/>
        <v>2.6276139783895647E-2</v>
      </c>
      <c r="P34" s="24">
        <f t="shared" si="3"/>
        <v>-9.058595194453789E-3</v>
      </c>
      <c r="Q34" s="24">
        <f t="shared" si="3"/>
        <v>-2.1267638387970383E-2</v>
      </c>
      <c r="R34" s="24">
        <f t="shared" si="3"/>
        <v>-7.8282395764362328E-2</v>
      </c>
      <c r="S34" s="24">
        <f t="shared" si="3"/>
        <v>6.3371785063941644E-2</v>
      </c>
      <c r="T34" s="24">
        <f t="shared" si="3"/>
        <v>-8.9653567761921293E-2</v>
      </c>
      <c r="U34" s="24">
        <f t="shared" si="3"/>
        <v>-1.8434507545523393E-2</v>
      </c>
      <c r="V34" s="24">
        <f t="shared" si="3"/>
        <v>3.7429346933117225E-2</v>
      </c>
      <c r="W34" s="24">
        <f t="shared" si="3"/>
        <v>-1.6800915271803857E-2</v>
      </c>
      <c r="X34" s="24">
        <f t="shared" si="3"/>
        <v>-2.6824365591673949E-2</v>
      </c>
      <c r="Y34" s="24">
        <f t="shared" si="3"/>
        <v>-8.3682319448661335E-3</v>
      </c>
      <c r="Z34" s="25">
        <f t="shared" si="3"/>
        <v>-3.1224160805182088E-2</v>
      </c>
    </row>
    <row r="35" spans="1:26" x14ac:dyDescent="0.25">
      <c r="A35" s="21"/>
      <c r="B35" s="22" t="s">
        <v>89</v>
      </c>
      <c r="C35" s="23">
        <f t="shared" ref="C35:Z35" si="4">C10 -($AA10*C$24/$AA$24)</f>
        <v>6.8453961495283044E-2</v>
      </c>
      <c r="D35" s="24">
        <f t="shared" si="4"/>
        <v>-1.8826331885439973E-2</v>
      </c>
      <c r="E35" s="24">
        <f t="shared" si="4"/>
        <v>6.6058271354711984E-2</v>
      </c>
      <c r="F35" s="24">
        <f t="shared" si="4"/>
        <v>3.6231721130604411E-2</v>
      </c>
      <c r="G35" s="24">
        <f t="shared" si="4"/>
        <v>4.8377509264982743E-2</v>
      </c>
      <c r="H35" s="24">
        <f t="shared" si="4"/>
        <v>5.87040612805593E-2</v>
      </c>
      <c r="I35" s="24">
        <f t="shared" si="4"/>
        <v>5.7825436377609146E-2</v>
      </c>
      <c r="J35" s="24">
        <f t="shared" si="4"/>
        <v>-7.4910750777076318E-3</v>
      </c>
      <c r="K35" s="24">
        <f t="shared" si="4"/>
        <v>-5.3931690035892349E-2</v>
      </c>
      <c r="L35" s="24">
        <f t="shared" si="4"/>
        <v>-3.5155517013096826E-3</v>
      </c>
      <c r="M35" s="24">
        <f t="shared" si="4"/>
        <v>-8.9324552877410618E-2</v>
      </c>
      <c r="N35" s="24">
        <f t="shared" si="4"/>
        <v>-5.6201245346372664E-2</v>
      </c>
      <c r="O35" s="24">
        <f t="shared" si="4"/>
        <v>-4.733280984979632E-3</v>
      </c>
      <c r="P35" s="24">
        <f t="shared" si="4"/>
        <v>-5.4169546201957214E-2</v>
      </c>
      <c r="Q35" s="24">
        <f t="shared" si="4"/>
        <v>-6.1331300466525643E-2</v>
      </c>
      <c r="R35" s="24">
        <f t="shared" si="4"/>
        <v>-0.11306364334424632</v>
      </c>
      <c r="S35" s="24">
        <f t="shared" si="4"/>
        <v>0.15617865697773059</v>
      </c>
      <c r="T35" s="24">
        <f t="shared" si="4"/>
        <v>-5.68017478155948E-2</v>
      </c>
      <c r="U35" s="24">
        <f t="shared" si="4"/>
        <v>7.1462166354675227E-3</v>
      </c>
      <c r="V35" s="24">
        <f t="shared" si="4"/>
        <v>0.12812845264816594</v>
      </c>
      <c r="W35" s="24">
        <f t="shared" si="4"/>
        <v>7.003013503584779E-2</v>
      </c>
      <c r="X35" s="24">
        <f t="shared" si="4"/>
        <v>-8.4248293699944701E-2</v>
      </c>
      <c r="Y35" s="24">
        <f t="shared" si="4"/>
        <v>-3.435423312545835E-2</v>
      </c>
      <c r="Z35" s="25">
        <f t="shared" si="4"/>
        <v>-5.9141929638120913E-2</v>
      </c>
    </row>
    <row r="36" spans="1:26" ht="24" x14ac:dyDescent="0.25">
      <c r="A36" s="21"/>
      <c r="B36" s="22" t="s">
        <v>90</v>
      </c>
      <c r="C36" s="23">
        <f t="shared" ref="C36:Z36" si="5">C11 -($AA11*C$24/$AA$24)</f>
        <v>5.5244702255240807E-2</v>
      </c>
      <c r="D36" s="24">
        <f t="shared" si="5"/>
        <v>1.4439487476640506E-2</v>
      </c>
      <c r="E36" s="24">
        <f t="shared" si="5"/>
        <v>1.7930802284168101E-2</v>
      </c>
      <c r="F36" s="24">
        <f t="shared" si="5"/>
        <v>4.5123180426195009E-2</v>
      </c>
      <c r="G36" s="24">
        <f t="shared" si="5"/>
        <v>7.0440560149918896E-3</v>
      </c>
      <c r="H36" s="24">
        <f t="shared" si="5"/>
        <v>1.2453578806911336E-3</v>
      </c>
      <c r="I36" s="24">
        <f t="shared" si="5"/>
        <v>5.6093499551438109E-3</v>
      </c>
      <c r="J36" s="24">
        <f t="shared" si="5"/>
        <v>-5.8720125363233761E-2</v>
      </c>
      <c r="K36" s="24">
        <f t="shared" si="5"/>
        <v>-4.9270500570136794E-2</v>
      </c>
      <c r="L36" s="24">
        <f t="shared" si="5"/>
        <v>-8.6930506715891809E-3</v>
      </c>
      <c r="M36" s="24">
        <f t="shared" si="5"/>
        <v>-2.9575192913498513E-2</v>
      </c>
      <c r="N36" s="24">
        <f t="shared" si="5"/>
        <v>8.5977748244117636E-4</v>
      </c>
      <c r="O36" s="24">
        <f t="shared" si="5"/>
        <v>5.1819284761056322E-2</v>
      </c>
      <c r="P36" s="24">
        <f t="shared" si="5"/>
        <v>-5.4799024723090478E-2</v>
      </c>
      <c r="Q36" s="24">
        <f t="shared" si="5"/>
        <v>-6.3772378400470675E-2</v>
      </c>
      <c r="R36" s="24">
        <f t="shared" si="5"/>
        <v>-8.6781317112986783E-2</v>
      </c>
      <c r="S36" s="24">
        <f t="shared" si="5"/>
        <v>0.13515021986659334</v>
      </c>
      <c r="T36" s="24">
        <f t="shared" si="5"/>
        <v>-7.6798699779622143E-2</v>
      </c>
      <c r="U36" s="24">
        <f t="shared" si="5"/>
        <v>8.4201934643898524E-3</v>
      </c>
      <c r="V36" s="24">
        <f t="shared" si="5"/>
        <v>0.10799633090042474</v>
      </c>
      <c r="W36" s="24">
        <f t="shared" si="5"/>
        <v>9.0256725575392854E-2</v>
      </c>
      <c r="X36" s="24">
        <f t="shared" si="5"/>
        <v>-3.0847651465621434E-2</v>
      </c>
      <c r="Y36" s="24">
        <f t="shared" si="5"/>
        <v>-3.3165355056546802E-2</v>
      </c>
      <c r="Z36" s="25">
        <f t="shared" si="5"/>
        <v>-4.8716172286572906E-2</v>
      </c>
    </row>
    <row r="37" spans="1:26" x14ac:dyDescent="0.25">
      <c r="A37" s="21"/>
      <c r="B37" s="22" t="s">
        <v>91</v>
      </c>
      <c r="C37" s="23">
        <f t="shared" ref="C37:Z37" si="6">C12 -($AA12*C$24/$AA$24)</f>
        <v>7.2585122045370515E-2</v>
      </c>
      <c r="D37" s="24">
        <f t="shared" si="6"/>
        <v>1.0643843202311182E-2</v>
      </c>
      <c r="E37" s="24">
        <f t="shared" si="6"/>
        <v>4.1490333178682171E-2</v>
      </c>
      <c r="F37" s="24">
        <f t="shared" si="6"/>
        <v>5.5112193244643448E-2</v>
      </c>
      <c r="G37" s="24">
        <f t="shared" si="6"/>
        <v>6.7516672851938186E-2</v>
      </c>
      <c r="H37" s="24">
        <f t="shared" si="6"/>
        <v>2.8270708281896345E-2</v>
      </c>
      <c r="I37" s="24">
        <f t="shared" si="6"/>
        <v>4.5298682406459678E-2</v>
      </c>
      <c r="J37" s="24">
        <f t="shared" si="6"/>
        <v>-4.4724556037989027E-2</v>
      </c>
      <c r="K37" s="24">
        <f t="shared" si="6"/>
        <v>-2.5235076048818555E-2</v>
      </c>
      <c r="L37" s="24">
        <f t="shared" si="6"/>
        <v>-1.3347892463195343E-2</v>
      </c>
      <c r="M37" s="24">
        <f t="shared" si="6"/>
        <v>-5.1514816011091397E-2</v>
      </c>
      <c r="N37" s="24">
        <f t="shared" si="6"/>
        <v>-4.6936453104215931E-2</v>
      </c>
      <c r="O37" s="24">
        <f t="shared" si="6"/>
        <v>-3.748171406628073E-2</v>
      </c>
      <c r="P37" s="24">
        <f t="shared" si="6"/>
        <v>-1.6051443553689509E-2</v>
      </c>
      <c r="Q37" s="24">
        <f t="shared" si="6"/>
        <v>-1.899249747886303E-2</v>
      </c>
      <c r="R37" s="24">
        <f t="shared" si="6"/>
        <v>-7.989413339743423E-2</v>
      </c>
      <c r="S37" s="24">
        <f t="shared" si="6"/>
        <v>8.9023493556161321E-2</v>
      </c>
      <c r="T37" s="24">
        <f t="shared" si="6"/>
        <v>-5.5072914371145587E-2</v>
      </c>
      <c r="U37" s="24">
        <f t="shared" si="6"/>
        <v>-9.6568427899968695E-2</v>
      </c>
      <c r="V37" s="24">
        <f t="shared" si="6"/>
        <v>2.0848479242001394E-2</v>
      </c>
      <c r="W37" s="24">
        <f t="shared" si="6"/>
        <v>3.1868051982016782E-2</v>
      </c>
      <c r="X37" s="24">
        <f t="shared" si="6"/>
        <v>-3.5787967932189885E-2</v>
      </c>
      <c r="Y37" s="24">
        <f t="shared" si="6"/>
        <v>4.470954024769877E-2</v>
      </c>
      <c r="Z37" s="25">
        <f t="shared" si="6"/>
        <v>1.4240772125702711E-2</v>
      </c>
    </row>
    <row r="38" spans="1:26" x14ac:dyDescent="0.25">
      <c r="A38" s="21"/>
      <c r="B38" s="22" t="s">
        <v>92</v>
      </c>
      <c r="C38" s="23">
        <f t="shared" ref="C38:Z38" si="7">C13 -($AA13*C$24/$AA$24)</f>
        <v>6.741581182630807E-2</v>
      </c>
      <c r="D38" s="24">
        <f t="shared" si="7"/>
        <v>1.6327878683672081E-2</v>
      </c>
      <c r="E38" s="24">
        <f t="shared" si="7"/>
        <v>6.1091540820519291E-2</v>
      </c>
      <c r="F38" s="24">
        <f t="shared" si="7"/>
        <v>6.3266638225280142E-2</v>
      </c>
      <c r="G38" s="24">
        <f t="shared" si="7"/>
        <v>2.5979859227627106E-2</v>
      </c>
      <c r="H38" s="24">
        <f t="shared" si="7"/>
        <v>9.8368258885799781E-2</v>
      </c>
      <c r="I38" s="24">
        <f t="shared" si="7"/>
        <v>2.7813043576566499E-2</v>
      </c>
      <c r="J38" s="24">
        <f t="shared" si="7"/>
        <v>-4.7452498924883374E-2</v>
      </c>
      <c r="K38" s="24">
        <f t="shared" si="7"/>
        <v>-3.2448875902119562E-2</v>
      </c>
      <c r="L38" s="24">
        <f t="shared" si="7"/>
        <v>1.9592042664190845E-2</v>
      </c>
      <c r="M38" s="24">
        <f t="shared" si="7"/>
        <v>-3.3796742880928626E-2</v>
      </c>
      <c r="N38" s="24">
        <f t="shared" si="7"/>
        <v>-4.7567120689949491E-2</v>
      </c>
      <c r="O38" s="24">
        <f t="shared" si="7"/>
        <v>2.436552344595444E-4</v>
      </c>
      <c r="P38" s="24">
        <f t="shared" si="7"/>
        <v>-5.7764881105009006E-2</v>
      </c>
      <c r="Q38" s="24">
        <f t="shared" si="7"/>
        <v>-2.6398426738516473E-2</v>
      </c>
      <c r="R38" s="24">
        <f t="shared" si="7"/>
        <v>-7.248430717024168E-2</v>
      </c>
      <c r="S38" s="24">
        <f t="shared" si="7"/>
        <v>8.4870989976810557E-2</v>
      </c>
      <c r="T38" s="24">
        <f t="shared" si="7"/>
        <v>-7.8673800827526896E-2</v>
      </c>
      <c r="U38" s="24">
        <f t="shared" si="7"/>
        <v>-1.7105152332835855E-2</v>
      </c>
      <c r="V38" s="24">
        <f t="shared" si="7"/>
        <v>3.2914608937242185E-2</v>
      </c>
      <c r="W38" s="24">
        <f t="shared" si="7"/>
        <v>-5.9070426394919884E-3</v>
      </c>
      <c r="X38" s="24">
        <f t="shared" si="7"/>
        <v>-3.5758842739842339E-2</v>
      </c>
      <c r="Y38" s="24">
        <f t="shared" si="7"/>
        <v>-1.8755283808075701E-2</v>
      </c>
      <c r="Z38" s="25">
        <f t="shared" si="7"/>
        <v>-2.3771352299055276E-2</v>
      </c>
    </row>
    <row r="39" spans="1:26" x14ac:dyDescent="0.25">
      <c r="A39" s="21"/>
      <c r="B39" s="22" t="s">
        <v>93</v>
      </c>
      <c r="C39" s="23">
        <f t="shared" ref="C39:Z39" si="8">C14 -($AA14*C$24/$AA$24)</f>
        <v>1.4401148977677247E-2</v>
      </c>
      <c r="D39" s="24">
        <f t="shared" si="8"/>
        <v>2.1637511948774335E-2</v>
      </c>
      <c r="E39" s="24">
        <f t="shared" si="8"/>
        <v>5.2144581317975225E-2</v>
      </c>
      <c r="F39" s="24">
        <f t="shared" si="8"/>
        <v>8.5319494940628793E-2</v>
      </c>
      <c r="G39" s="24">
        <f t="shared" si="8"/>
        <v>3.1347208523547415E-2</v>
      </c>
      <c r="H39" s="24">
        <f t="shared" si="8"/>
        <v>5.4425876196248141E-2</v>
      </c>
      <c r="I39" s="24">
        <f t="shared" si="8"/>
        <v>5.9313615412602744E-2</v>
      </c>
      <c r="J39" s="24">
        <f t="shared" si="8"/>
        <v>-6.0870322338391306E-2</v>
      </c>
      <c r="K39" s="24">
        <f t="shared" si="8"/>
        <v>-3.4602003279816995E-2</v>
      </c>
      <c r="L39" s="24">
        <f t="shared" si="8"/>
        <v>1.0286711868797982E-3</v>
      </c>
      <c r="M39" s="24">
        <f t="shared" si="8"/>
        <v>-3.8058882773642166E-2</v>
      </c>
      <c r="N39" s="24">
        <f t="shared" si="8"/>
        <v>-2.0381784838719622E-2</v>
      </c>
      <c r="O39" s="24">
        <f t="shared" si="8"/>
        <v>3.954644068388477E-2</v>
      </c>
      <c r="P39" s="24">
        <f t="shared" si="8"/>
        <v>-2.341928152420017E-2</v>
      </c>
      <c r="Q39" s="24">
        <f t="shared" si="8"/>
        <v>-1.7222145954029044E-2</v>
      </c>
      <c r="R39" s="24">
        <f t="shared" si="8"/>
        <v>-6.60105897042991E-2</v>
      </c>
      <c r="S39" s="24">
        <f t="shared" si="8"/>
        <v>7.6975769694544477E-2</v>
      </c>
      <c r="T39" s="24">
        <f t="shared" si="8"/>
        <v>-5.6668711100731545E-2</v>
      </c>
      <c r="U39" s="24">
        <f t="shared" si="8"/>
        <v>-6.3419856968981642E-2</v>
      </c>
      <c r="V39" s="24">
        <f t="shared" si="8"/>
        <v>5.4117707733581683E-2</v>
      </c>
      <c r="W39" s="24">
        <f t="shared" si="8"/>
        <v>-4.5668300797169187E-2</v>
      </c>
      <c r="X39" s="24">
        <f t="shared" si="8"/>
        <v>-1.9204570942870897E-2</v>
      </c>
      <c r="Y39" s="24">
        <f t="shared" si="8"/>
        <v>-1.1397128731370471E-2</v>
      </c>
      <c r="Z39" s="25">
        <f t="shared" si="8"/>
        <v>-3.3334447662122291E-2</v>
      </c>
    </row>
    <row r="40" spans="1:26" x14ac:dyDescent="0.25">
      <c r="A40" s="21"/>
      <c r="B40" s="22" t="s">
        <v>94</v>
      </c>
      <c r="C40" s="23">
        <f t="shared" ref="C40:Z40" si="9">C15 -($AA15*C$24/$AA$24)</f>
        <v>4.0980817294956229E-2</v>
      </c>
      <c r="D40" s="24">
        <f t="shared" si="9"/>
        <v>1.2897457298333498E-2</v>
      </c>
      <c r="E40" s="24">
        <f t="shared" si="9"/>
        <v>3.4468719704167872E-2</v>
      </c>
      <c r="F40" s="24">
        <f t="shared" si="9"/>
        <v>3.9192228747878199E-2</v>
      </c>
      <c r="G40" s="24">
        <f t="shared" si="9"/>
        <v>-3.107182574563605E-2</v>
      </c>
      <c r="H40" s="24">
        <f t="shared" si="9"/>
        <v>4.9255743413007341E-2</v>
      </c>
      <c r="I40" s="24">
        <f t="shared" si="9"/>
        <v>2.7891851179336846E-2</v>
      </c>
      <c r="J40" s="24">
        <f t="shared" si="9"/>
        <v>-3.5743040632108675E-2</v>
      </c>
      <c r="K40" s="24">
        <f t="shared" si="9"/>
        <v>-6.4087363120594987E-2</v>
      </c>
      <c r="L40" s="24">
        <f t="shared" si="9"/>
        <v>-5.5762677411590189E-3</v>
      </c>
      <c r="M40" s="24">
        <f t="shared" si="9"/>
        <v>-5.6989529447317777E-2</v>
      </c>
      <c r="N40" s="24">
        <f t="shared" si="9"/>
        <v>-6.1773715249229547E-2</v>
      </c>
      <c r="O40" s="24">
        <f t="shared" si="9"/>
        <v>-2.9978702777814559E-2</v>
      </c>
      <c r="P40" s="24">
        <f t="shared" si="9"/>
        <v>-4.3018604757148193E-3</v>
      </c>
      <c r="Q40" s="24">
        <f t="shared" si="9"/>
        <v>-1.6166877851695405E-2</v>
      </c>
      <c r="R40" s="24">
        <f t="shared" si="9"/>
        <v>-4.4030033026517063E-2</v>
      </c>
      <c r="S40" s="24">
        <f t="shared" si="9"/>
        <v>7.7283831675966197E-2</v>
      </c>
      <c r="T40" s="24">
        <f t="shared" si="9"/>
        <v>-6.80898792960586E-2</v>
      </c>
      <c r="U40" s="24">
        <f t="shared" si="9"/>
        <v>-4.9454142716985228E-2</v>
      </c>
      <c r="V40" s="24">
        <f t="shared" si="9"/>
        <v>7.0748296266833294E-2</v>
      </c>
      <c r="W40" s="24">
        <f t="shared" si="9"/>
        <v>1.1784659495714556E-2</v>
      </c>
      <c r="X40" s="24">
        <f t="shared" si="9"/>
        <v>-1.1760237847924015E-2</v>
      </c>
      <c r="Y40" s="24">
        <f t="shared" si="9"/>
        <v>5.4578425488267773E-2</v>
      </c>
      <c r="Z40" s="25">
        <f t="shared" si="9"/>
        <v>5.9941445364292939E-2</v>
      </c>
    </row>
    <row r="41" spans="1:26" x14ac:dyDescent="0.25">
      <c r="A41" s="21"/>
      <c r="B41" s="22" t="s">
        <v>95</v>
      </c>
      <c r="C41" s="23">
        <f t="shared" ref="C41:Z41" si="10">C16 -($AA16*C$24/$AA$24)</f>
        <v>-1.5859079683758215E-4</v>
      </c>
      <c r="D41" s="24">
        <f t="shared" si="10"/>
        <v>-3.5164691496525069E-3</v>
      </c>
      <c r="E41" s="24">
        <f t="shared" si="10"/>
        <v>2.5350719536021415E-3</v>
      </c>
      <c r="F41" s="24">
        <f t="shared" si="10"/>
        <v>3.0272316852015563E-2</v>
      </c>
      <c r="G41" s="24">
        <f t="shared" si="10"/>
        <v>2.4815271251290377E-2</v>
      </c>
      <c r="H41" s="24">
        <f t="shared" si="10"/>
        <v>2.3333636821234377E-2</v>
      </c>
      <c r="I41" s="24">
        <f t="shared" si="10"/>
        <v>-6.4027137156863478E-6</v>
      </c>
      <c r="J41" s="24">
        <f t="shared" si="10"/>
        <v>-6.9410567381968935E-3</v>
      </c>
      <c r="K41" s="24">
        <f t="shared" si="10"/>
        <v>-5.4869999433431738E-3</v>
      </c>
      <c r="L41" s="24">
        <f t="shared" si="10"/>
        <v>9.44873637608315E-3</v>
      </c>
      <c r="M41" s="24">
        <f t="shared" si="10"/>
        <v>-1.6345605233481941E-2</v>
      </c>
      <c r="N41" s="24">
        <f t="shared" si="10"/>
        <v>-2.6280097920690443E-2</v>
      </c>
      <c r="O41" s="24">
        <f t="shared" si="10"/>
        <v>2.9051146080521867E-2</v>
      </c>
      <c r="P41" s="24">
        <f t="shared" si="10"/>
        <v>3.5608585932340064E-2</v>
      </c>
      <c r="Q41" s="24">
        <f t="shared" si="10"/>
        <v>-2.9189563747971631E-2</v>
      </c>
      <c r="R41" s="24">
        <f t="shared" si="10"/>
        <v>-1.7743756533580748E-2</v>
      </c>
      <c r="S41" s="24">
        <f t="shared" si="10"/>
        <v>-3.2354495748590881E-2</v>
      </c>
      <c r="T41" s="24">
        <f t="shared" si="10"/>
        <v>-4.9095833107678788E-3</v>
      </c>
      <c r="U41" s="24">
        <f t="shared" si="10"/>
        <v>1.8172719189346292E-2</v>
      </c>
      <c r="V41" s="24">
        <f t="shared" si="10"/>
        <v>-3.4908686146910839E-3</v>
      </c>
      <c r="W41" s="24">
        <f t="shared" si="10"/>
        <v>-4.5127998133467698E-2</v>
      </c>
      <c r="X41" s="24">
        <f t="shared" si="10"/>
        <v>-1.2683433959236198E-2</v>
      </c>
      <c r="Y41" s="24">
        <f t="shared" si="10"/>
        <v>2.4469463765614152E-2</v>
      </c>
      <c r="Z41" s="25">
        <f t="shared" si="10"/>
        <v>6.5279743221770131E-3</v>
      </c>
    </row>
    <row r="42" spans="1:26" x14ac:dyDescent="0.25">
      <c r="A42" s="21"/>
      <c r="B42" s="22" t="s">
        <v>96</v>
      </c>
      <c r="C42" s="23">
        <f t="shared" ref="C42:Z42" si="11">C17 -($AA17*C$24/$AA$24)</f>
        <v>-1.4571571600645122E-2</v>
      </c>
      <c r="D42" s="24">
        <f t="shared" si="11"/>
        <v>-1.6816877784615367E-2</v>
      </c>
      <c r="E42" s="24">
        <f t="shared" si="11"/>
        <v>4.0541454486310441E-3</v>
      </c>
      <c r="F42" s="24">
        <f t="shared" si="11"/>
        <v>4.0797684033933121E-2</v>
      </c>
      <c r="G42" s="24">
        <f t="shared" si="11"/>
        <v>2.6852659986234248E-2</v>
      </c>
      <c r="H42" s="24">
        <f t="shared" si="11"/>
        <v>2.5595429789014912E-2</v>
      </c>
      <c r="I42" s="24">
        <f t="shared" si="11"/>
        <v>6.4611453568407112E-3</v>
      </c>
      <c r="J42" s="24">
        <f t="shared" si="11"/>
        <v>-1.3120150000109645E-2</v>
      </c>
      <c r="K42" s="24">
        <f t="shared" si="11"/>
        <v>-7.5440910437856862E-3</v>
      </c>
      <c r="L42" s="24">
        <f t="shared" si="11"/>
        <v>5.3412635182866208E-3</v>
      </c>
      <c r="M42" s="24">
        <f t="shared" si="11"/>
        <v>1.686491610101995E-3</v>
      </c>
      <c r="N42" s="24">
        <f t="shared" si="11"/>
        <v>-4.5394283778121686E-3</v>
      </c>
      <c r="O42" s="24">
        <f t="shared" si="11"/>
        <v>-1.2481035927783629E-2</v>
      </c>
      <c r="P42" s="24">
        <f t="shared" si="11"/>
        <v>-1.4626020197350306E-2</v>
      </c>
      <c r="Q42" s="24">
        <f t="shared" si="11"/>
        <v>-1.659152024519088E-2</v>
      </c>
      <c r="R42" s="24">
        <f t="shared" si="11"/>
        <v>8.810942954363965E-4</v>
      </c>
      <c r="S42" s="24">
        <f t="shared" si="11"/>
        <v>-2.2096432234206195E-2</v>
      </c>
      <c r="T42" s="24">
        <f t="shared" si="11"/>
        <v>2.7495581857990281E-3</v>
      </c>
      <c r="U42" s="24">
        <f t="shared" si="11"/>
        <v>5.1787476778222402E-2</v>
      </c>
      <c r="V42" s="24">
        <f t="shared" si="11"/>
        <v>-4.2126134712011265E-2</v>
      </c>
      <c r="W42" s="24">
        <f t="shared" si="11"/>
        <v>2.3597778058302432E-3</v>
      </c>
      <c r="X42" s="24">
        <f t="shared" si="11"/>
        <v>-6.8124967297137073E-3</v>
      </c>
      <c r="Y42" s="24">
        <f t="shared" si="11"/>
        <v>1.3724083223222105E-2</v>
      </c>
      <c r="Z42" s="25">
        <f t="shared" si="11"/>
        <v>-1.0965051178329008E-2</v>
      </c>
    </row>
    <row r="43" spans="1:26" x14ac:dyDescent="0.25">
      <c r="A43" s="21"/>
      <c r="B43" s="22" t="s">
        <v>97</v>
      </c>
      <c r="C43" s="23">
        <f t="shared" ref="C43:Z43" si="12">C18 -($AA18*C$24/$AA$24)</f>
        <v>-6.3048437368874888E-2</v>
      </c>
      <c r="D43" s="24">
        <f t="shared" si="12"/>
        <v>-5.7625185354508446E-3</v>
      </c>
      <c r="E43" s="24">
        <f t="shared" si="12"/>
        <v>-5.4972407343833074E-2</v>
      </c>
      <c r="F43" s="24">
        <f t="shared" si="12"/>
        <v>-7.3010049552834022E-2</v>
      </c>
      <c r="G43" s="24">
        <f t="shared" si="12"/>
        <v>-4.7255658158023406E-2</v>
      </c>
      <c r="H43" s="24">
        <f t="shared" si="12"/>
        <v>-6.7606759038956965E-2</v>
      </c>
      <c r="I43" s="24">
        <f t="shared" si="12"/>
        <v>-7.7135007058567795E-2</v>
      </c>
      <c r="J43" s="24">
        <f t="shared" si="12"/>
        <v>0.11063987934137293</v>
      </c>
      <c r="K43" s="24">
        <f t="shared" si="12"/>
        <v>6.620711988225203E-2</v>
      </c>
      <c r="L43" s="24">
        <f t="shared" si="12"/>
        <v>-4.5901185029529445E-2</v>
      </c>
      <c r="M43" s="24">
        <f t="shared" si="12"/>
        <v>3.904516977819289E-2</v>
      </c>
      <c r="N43" s="24">
        <f t="shared" si="12"/>
        <v>-2.3965498521013595E-2</v>
      </c>
      <c r="O43" s="24">
        <f t="shared" si="12"/>
        <v>-6.194060913508842E-2</v>
      </c>
      <c r="P43" s="24">
        <f t="shared" si="12"/>
        <v>5.5165718087788029E-2</v>
      </c>
      <c r="Q43" s="24">
        <f t="shared" si="12"/>
        <v>9.7533654461878727E-2</v>
      </c>
      <c r="R43" s="24">
        <f t="shared" si="12"/>
        <v>5.1585754216155411E-2</v>
      </c>
      <c r="S43" s="24">
        <f t="shared" si="12"/>
        <v>-4.7262800554005779E-2</v>
      </c>
      <c r="T43" s="24">
        <f t="shared" si="12"/>
        <v>-9.1173169953032152E-3</v>
      </c>
      <c r="U43" s="24">
        <f t="shared" si="12"/>
        <v>-8.7012437306825952E-3</v>
      </c>
      <c r="V43" s="24">
        <f t="shared" si="12"/>
        <v>-1.1167735030347181E-2</v>
      </c>
      <c r="W43" s="24">
        <f t="shared" si="12"/>
        <v>1.1766881281789321E-2</v>
      </c>
      <c r="X43" s="24">
        <f t="shared" si="12"/>
        <v>7.2804791782709211E-2</v>
      </c>
      <c r="Y43" s="24">
        <f t="shared" si="12"/>
        <v>2.8969389904598353E-2</v>
      </c>
      <c r="Z43" s="25">
        <f t="shared" si="12"/>
        <v>6.3128867315775217E-2</v>
      </c>
    </row>
    <row r="44" spans="1:26" ht="24" x14ac:dyDescent="0.25">
      <c r="A44" s="21"/>
      <c r="B44" s="22" t="s">
        <v>98</v>
      </c>
      <c r="C44" s="23">
        <f t="shared" ref="C44:Z44" si="13">C19 -($AA19*C$24/$AA$24)</f>
        <v>1.2238542130801527E-2</v>
      </c>
      <c r="D44" s="24">
        <f t="shared" si="13"/>
        <v>1.0906495698984414E-2</v>
      </c>
      <c r="E44" s="24">
        <f t="shared" si="13"/>
        <v>-4.471235363262549E-5</v>
      </c>
      <c r="F44" s="24">
        <f t="shared" si="13"/>
        <v>6.3699401767242092E-4</v>
      </c>
      <c r="G44" s="24">
        <f t="shared" si="13"/>
        <v>4.8378406521992878E-2</v>
      </c>
      <c r="H44" s="24">
        <f t="shared" si="13"/>
        <v>5.70670249286237E-3</v>
      </c>
      <c r="I44" s="24">
        <f t="shared" si="13"/>
        <v>-8.1429940054200678E-3</v>
      </c>
      <c r="J44" s="24">
        <f t="shared" si="13"/>
        <v>-9.2405067982671563E-3</v>
      </c>
      <c r="K44" s="24">
        <f t="shared" si="13"/>
        <v>-2.3049142932685063E-2</v>
      </c>
      <c r="L44" s="24">
        <f t="shared" si="13"/>
        <v>3.0057044759177226E-2</v>
      </c>
      <c r="M44" s="24">
        <f t="shared" si="13"/>
        <v>-3.5044882601118141E-2</v>
      </c>
      <c r="N44" s="24">
        <f t="shared" si="13"/>
        <v>-1.1580416222741641E-2</v>
      </c>
      <c r="O44" s="24">
        <f t="shared" si="13"/>
        <v>1.8231372678552987E-2</v>
      </c>
      <c r="P44" s="24">
        <f t="shared" si="13"/>
        <v>-3.1832543312207973E-3</v>
      </c>
      <c r="Q44" s="24">
        <f t="shared" si="13"/>
        <v>-9.2179101592541057E-3</v>
      </c>
      <c r="R44" s="24">
        <f t="shared" si="13"/>
        <v>7.675587113162019E-4</v>
      </c>
      <c r="S44" s="24">
        <f t="shared" si="13"/>
        <v>2.6900911331774469E-2</v>
      </c>
      <c r="T44" s="24">
        <f t="shared" si="13"/>
        <v>-3.4865414377552084E-2</v>
      </c>
      <c r="U44" s="24">
        <f t="shared" si="13"/>
        <v>4.0833864313811419E-2</v>
      </c>
      <c r="V44" s="24">
        <f t="shared" si="13"/>
        <v>-2.3230921513852018E-2</v>
      </c>
      <c r="W44" s="24">
        <f t="shared" si="13"/>
        <v>4.9610965233942428E-3</v>
      </c>
      <c r="X44" s="24">
        <f t="shared" si="13"/>
        <v>-4.5678930275985324E-2</v>
      </c>
      <c r="Y44" s="24">
        <f t="shared" si="13"/>
        <v>6.6709091863601383E-3</v>
      </c>
      <c r="Z44" s="25">
        <f t="shared" si="13"/>
        <v>-3.0108127949711599E-3</v>
      </c>
    </row>
    <row r="45" spans="1:26" x14ac:dyDescent="0.25">
      <c r="A45" s="21"/>
      <c r="B45" s="22" t="s">
        <v>99</v>
      </c>
      <c r="C45" s="23">
        <f t="shared" ref="C45:Z45" si="14">C20 -($AA20*C$24/$AA$24)</f>
        <v>-6.7764688679840424E-2</v>
      </c>
      <c r="D45" s="24">
        <f t="shared" si="14"/>
        <v>4.3498551217144132E-2</v>
      </c>
      <c r="E45" s="24">
        <f t="shared" si="14"/>
        <v>-4.1852826710013835E-2</v>
      </c>
      <c r="F45" s="24">
        <f t="shared" si="14"/>
        <v>-0.12124474436825788</v>
      </c>
      <c r="G45" s="24">
        <f t="shared" si="14"/>
        <v>-3.3045209418005095E-2</v>
      </c>
      <c r="H45" s="24">
        <f t="shared" si="14"/>
        <v>-0.140813414006633</v>
      </c>
      <c r="I45" s="24">
        <f t="shared" si="14"/>
        <v>-6.4154545562167764E-2</v>
      </c>
      <c r="J45" s="24">
        <f t="shared" si="14"/>
        <v>6.847735490015866E-2</v>
      </c>
      <c r="K45" s="24">
        <f t="shared" si="14"/>
        <v>3.7189489395913433E-2</v>
      </c>
      <c r="L45" s="24">
        <f t="shared" si="14"/>
        <v>-3.7833705532003103E-2</v>
      </c>
      <c r="M45" s="24">
        <f t="shared" si="14"/>
        <v>7.1063518937409975E-2</v>
      </c>
      <c r="N45" s="24">
        <f t="shared" si="14"/>
        <v>3.120991191468786E-2</v>
      </c>
      <c r="O45" s="24">
        <f t="shared" si="14"/>
        <v>-4.6577463410670539E-2</v>
      </c>
      <c r="P45" s="24">
        <f t="shared" si="14"/>
        <v>7.6987116677058209E-2</v>
      </c>
      <c r="Q45" s="24">
        <f t="shared" si="14"/>
        <v>5.7901441412511356E-2</v>
      </c>
      <c r="R45" s="24">
        <f t="shared" si="14"/>
        <v>0.12051153614462695</v>
      </c>
      <c r="S45" s="24">
        <f t="shared" si="14"/>
        <v>-8.5040094676972544E-2</v>
      </c>
      <c r="T45" s="24">
        <f t="shared" si="14"/>
        <v>0.13199929186697207</v>
      </c>
      <c r="U45" s="24">
        <f t="shared" si="14"/>
        <v>-6.0089657921617246E-2</v>
      </c>
      <c r="V45" s="24">
        <f t="shared" si="14"/>
        <v>-5.4222541221992382E-2</v>
      </c>
      <c r="W45" s="24">
        <f t="shared" si="14"/>
        <v>-3.3616852937049135E-2</v>
      </c>
      <c r="X45" s="24">
        <f t="shared" si="14"/>
        <v>6.8918504192775065E-2</v>
      </c>
      <c r="Y45" s="24">
        <f t="shared" si="14"/>
        <v>4.7745982504669937E-2</v>
      </c>
      <c r="Z45" s="25">
        <f t="shared" si="14"/>
        <v>3.07530452812948E-2</v>
      </c>
    </row>
    <row r="46" spans="1:26" x14ac:dyDescent="0.25">
      <c r="A46" s="21"/>
      <c r="B46" s="22" t="s">
        <v>100</v>
      </c>
      <c r="C46" s="23">
        <f t="shared" ref="C46:Z46" si="15">C21 -($AA21*C$24/$AA$24)</f>
        <v>-8.3846894246010634E-2</v>
      </c>
      <c r="D46" s="24">
        <f t="shared" si="15"/>
        <v>-5.5872434627375539E-2</v>
      </c>
      <c r="E46" s="24">
        <f t="shared" si="15"/>
        <v>-9.7124575178638012E-2</v>
      </c>
      <c r="F46" s="24">
        <f t="shared" si="15"/>
        <v>-9.3013741065708838E-2</v>
      </c>
      <c r="G46" s="24">
        <f t="shared" si="15"/>
        <v>-6.0328444118161739E-2</v>
      </c>
      <c r="H46" s="24">
        <f t="shared" si="15"/>
        <v>-7.1756853598984038E-2</v>
      </c>
      <c r="I46" s="24">
        <f t="shared" si="15"/>
        <v>-6.3496894770035811E-2</v>
      </c>
      <c r="J46" s="24">
        <f t="shared" si="15"/>
        <v>5.8867829747642514E-2</v>
      </c>
      <c r="K46" s="24">
        <f t="shared" si="15"/>
        <v>0.11348524325383549</v>
      </c>
      <c r="L46" s="24">
        <f t="shared" si="15"/>
        <v>2.2360601532024849E-2</v>
      </c>
      <c r="M46" s="24">
        <f t="shared" si="15"/>
        <v>9.0650546596672515E-2</v>
      </c>
      <c r="N46" s="24">
        <f t="shared" si="15"/>
        <v>8.6973670400335962E-2</v>
      </c>
      <c r="O46" s="24">
        <f t="shared" si="15"/>
        <v>-3.147921337861459E-3</v>
      </c>
      <c r="P46" s="24">
        <f t="shared" si="15"/>
        <v>2.9212446817768939E-2</v>
      </c>
      <c r="Q46" s="24">
        <f t="shared" si="15"/>
        <v>3.4757473704413927E-2</v>
      </c>
      <c r="R46" s="24">
        <f t="shared" si="15"/>
        <v>0.12334030214931907</v>
      </c>
      <c r="S46" s="24">
        <f t="shared" si="15"/>
        <v>-0.15581306306020187</v>
      </c>
      <c r="T46" s="24">
        <f t="shared" si="15"/>
        <v>0.15127925372359335</v>
      </c>
      <c r="U46" s="24">
        <f t="shared" si="15"/>
        <v>7.3261849079534813E-2</v>
      </c>
      <c r="V46" s="24">
        <f t="shared" si="15"/>
        <v>-9.5309735233742116E-2</v>
      </c>
      <c r="W46" s="24">
        <f t="shared" si="15"/>
        <v>-1.779843379902632E-2</v>
      </c>
      <c r="X46" s="24">
        <f t="shared" si="15"/>
        <v>3.2944535747440162E-2</v>
      </c>
      <c r="Y46" s="24">
        <f t="shared" si="15"/>
        <v>-2.0575704911384024E-2</v>
      </c>
      <c r="Z46" s="25">
        <f t="shared" si="15"/>
        <v>9.5094319454924747E-4</v>
      </c>
    </row>
    <row r="47" spans="1:26" x14ac:dyDescent="0.25">
      <c r="A47" s="21"/>
      <c r="B47" s="22" t="s">
        <v>101</v>
      </c>
      <c r="C47" s="23">
        <f t="shared" ref="C47:Z47" si="16">C22 -($AA22*C$24/$AA$24)</f>
        <v>-9.6964982288212792E-2</v>
      </c>
      <c r="D47" s="24">
        <f t="shared" si="16"/>
        <v>-2.3470533739340049E-2</v>
      </c>
      <c r="E47" s="24">
        <f t="shared" si="16"/>
        <v>-7.1218418161303643E-2</v>
      </c>
      <c r="F47" s="24">
        <f t="shared" si="16"/>
        <v>-6.5095781736468655E-2</v>
      </c>
      <c r="G47" s="24">
        <f t="shared" si="16"/>
        <v>-4.3762713098605466E-2</v>
      </c>
      <c r="H47" s="24">
        <f t="shared" si="16"/>
        <v>-6.7998631444244534E-2</v>
      </c>
      <c r="I47" s="24">
        <f t="shared" si="16"/>
        <v>-9.1194838589982619E-2</v>
      </c>
      <c r="J47" s="24">
        <f t="shared" si="16"/>
        <v>4.7815429616559602E-2</v>
      </c>
      <c r="K47" s="24">
        <f t="shared" si="16"/>
        <v>3.8207739410246744E-2</v>
      </c>
      <c r="L47" s="24">
        <f t="shared" si="16"/>
        <v>-1.3192788132469158E-2</v>
      </c>
      <c r="M47" s="24">
        <f t="shared" si="16"/>
        <v>9.7788870606113854E-2</v>
      </c>
      <c r="N47" s="24">
        <f t="shared" si="16"/>
        <v>0.1163342492831444</v>
      </c>
      <c r="O47" s="24">
        <f t="shared" si="16"/>
        <v>3.0350156926983396E-2</v>
      </c>
      <c r="P47" s="24">
        <f t="shared" si="16"/>
        <v>7.0421599157322323E-2</v>
      </c>
      <c r="Q47" s="24">
        <f t="shared" si="16"/>
        <v>5.3272495830682054E-2</v>
      </c>
      <c r="R47" s="24">
        <f t="shared" si="16"/>
        <v>8.7179995579582448E-2</v>
      </c>
      <c r="S47" s="24">
        <f t="shared" si="16"/>
        <v>-0.12671752323569802</v>
      </c>
      <c r="T47" s="24">
        <f t="shared" si="16"/>
        <v>0.13920331177440959</v>
      </c>
      <c r="U47" s="24">
        <f t="shared" si="16"/>
        <v>1.6597455592651078E-2</v>
      </c>
      <c r="V47" s="24">
        <f t="shared" si="16"/>
        <v>-8.9898565540928399E-2</v>
      </c>
      <c r="W47" s="24">
        <f t="shared" si="16"/>
        <v>-2.9869183853442061E-2</v>
      </c>
      <c r="X47" s="24">
        <f t="shared" si="16"/>
        <v>5.4667566580252902E-2</v>
      </c>
      <c r="Y47" s="24">
        <f t="shared" si="16"/>
        <v>-3.2845678097306596E-2</v>
      </c>
      <c r="Z47" s="25">
        <f t="shared" si="16"/>
        <v>3.9076756005490543E-4</v>
      </c>
    </row>
    <row r="48" spans="1:26" ht="15.75" thickBot="1" x14ac:dyDescent="0.3">
      <c r="A48" s="26"/>
      <c r="B48" s="27" t="s">
        <v>102</v>
      </c>
      <c r="C48" s="28">
        <f t="shared" ref="C48:Z48" si="17">C23 -($AA23*C$24/$AA$24)</f>
        <v>-2.6028910739328504E-2</v>
      </c>
      <c r="D48" s="29">
        <f t="shared" si="17"/>
        <v>-6.6932696640115141E-4</v>
      </c>
      <c r="E48" s="29">
        <f t="shared" si="17"/>
        <v>-6.3942307085436301E-2</v>
      </c>
      <c r="F48" s="29">
        <f t="shared" si="17"/>
        <v>-3.47131245890617E-2</v>
      </c>
      <c r="G48" s="29">
        <f t="shared" si="17"/>
        <v>-1.7804721005107826E-2</v>
      </c>
      <c r="H48" s="29">
        <f t="shared" si="17"/>
        <v>-5.8111166959878141E-2</v>
      </c>
      <c r="I48" s="29">
        <f t="shared" si="17"/>
        <v>-2.2734415198914476E-2</v>
      </c>
      <c r="J48" s="29">
        <f t="shared" si="17"/>
        <v>2.1502660827644793E-2</v>
      </c>
      <c r="K48" s="29">
        <f t="shared" si="17"/>
        <v>5.4570232311320632E-2</v>
      </c>
      <c r="L48" s="29">
        <f t="shared" si="17"/>
        <v>3.3796150071496722E-2</v>
      </c>
      <c r="M48" s="29">
        <f t="shared" si="17"/>
        <v>-2.561833258663937E-3</v>
      </c>
      <c r="N48" s="29">
        <f t="shared" si="17"/>
        <v>-5.4664509872457606E-2</v>
      </c>
      <c r="O48" s="29">
        <f t="shared" si="17"/>
        <v>-4.1122070519104659E-2</v>
      </c>
      <c r="P48" s="29">
        <f t="shared" si="17"/>
        <v>4.3179105148268615E-2</v>
      </c>
      <c r="Q48" s="29">
        <f t="shared" si="17"/>
        <v>1.6105785501287939E-2</v>
      </c>
      <c r="R48" s="29">
        <f t="shared" si="17"/>
        <v>0.10195508504702655</v>
      </c>
      <c r="S48" s="29">
        <f t="shared" si="17"/>
        <v>-9.9646083448902689E-2</v>
      </c>
      <c r="T48" s="29">
        <f t="shared" si="17"/>
        <v>9.2597082473247605E-2</v>
      </c>
      <c r="U48" s="29">
        <f t="shared" si="17"/>
        <v>4.7338167825296429E-2</v>
      </c>
      <c r="V48" s="29">
        <f t="shared" si="17"/>
        <v>-5.6913051790538544E-2</v>
      </c>
      <c r="W48" s="29">
        <f t="shared" si="17"/>
        <v>-3.4126921913703034E-3</v>
      </c>
      <c r="X48" s="29">
        <f t="shared" si="17"/>
        <v>4.7778390655823622E-2</v>
      </c>
      <c r="Y48" s="29">
        <f t="shared" si="17"/>
        <v>1.7823705152174379E-2</v>
      </c>
      <c r="Z48" s="30">
        <f t="shared" si="17"/>
        <v>5.6778486115803273E-3</v>
      </c>
    </row>
    <row r="49" ht="15.75" thickTop="1" x14ac:dyDescent="0.25"/>
  </sheetData>
  <mergeCells count="6">
    <mergeCell ref="A3:B5"/>
    <mergeCell ref="C3:Z3"/>
    <mergeCell ref="A6:A23"/>
    <mergeCell ref="A28:B30"/>
    <mergeCell ref="C28:Z28"/>
    <mergeCell ref="A31:A48"/>
  </mergeCells>
  <conditionalFormatting sqref="C31:Z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16AC8-1DBD-4AB6-92AB-C102170E440D}">
  <dimension ref="A1:AA49"/>
  <sheetViews>
    <sheetView workbookViewId="0">
      <selection activeCell="C31" sqref="C31:Z48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103</v>
      </c>
      <c r="B6" s="17" t="s">
        <v>104</v>
      </c>
      <c r="C6" s="18">
        <v>0.15019011406844107</v>
      </c>
      <c r="D6" s="19">
        <v>0.13513513513513514</v>
      </c>
      <c r="E6" s="19">
        <v>0.16438356164383561</v>
      </c>
      <c r="F6" s="19">
        <v>0.16326530612244899</v>
      </c>
      <c r="G6" s="19">
        <v>0.20576131687242799</v>
      </c>
      <c r="H6" s="19">
        <v>0.15702479338842976</v>
      </c>
      <c r="I6" s="19">
        <v>0.13503649635036497</v>
      </c>
      <c r="J6" s="19">
        <v>0.16197183098591553</v>
      </c>
      <c r="K6" s="19">
        <v>0.18493150684931506</v>
      </c>
      <c r="L6" s="19">
        <v>0.17699115044247787</v>
      </c>
      <c r="M6" s="19">
        <v>0.22593320235756384</v>
      </c>
      <c r="N6" s="19">
        <v>0.24162679425837322</v>
      </c>
      <c r="O6" s="19">
        <v>0.17808219178082191</v>
      </c>
      <c r="P6" s="19">
        <v>0.1195840554592721</v>
      </c>
      <c r="Q6" s="19">
        <v>0.15517241379310345</v>
      </c>
      <c r="R6" s="19">
        <v>0.2144702842377261</v>
      </c>
      <c r="S6" s="19">
        <v>9.9195710455764086E-2</v>
      </c>
      <c r="T6" s="19">
        <v>0.21978021978021978</v>
      </c>
      <c r="U6" s="19">
        <v>0.2107843137254902</v>
      </c>
      <c r="V6" s="19">
        <v>0.14716981132075471</v>
      </c>
      <c r="W6" s="19">
        <v>0.15579710144927536</v>
      </c>
      <c r="X6" s="19">
        <v>0.19730941704035876</v>
      </c>
      <c r="Y6" s="19">
        <v>0.1404494382022472</v>
      </c>
      <c r="Z6" s="20">
        <v>0.1176470588235294</v>
      </c>
      <c r="AA6" s="31">
        <f>AVERAGE(C6:Z6)</f>
        <v>0.16907055102263721</v>
      </c>
    </row>
    <row r="7" spans="1:27" x14ac:dyDescent="0.25">
      <c r="A7" s="21"/>
      <c r="B7" s="22" t="s">
        <v>105</v>
      </c>
      <c r="C7" s="23">
        <v>0.1806083650190114</v>
      </c>
      <c r="D7" s="24">
        <v>0.19884169884169883</v>
      </c>
      <c r="E7" s="24">
        <v>0.17260273972602738</v>
      </c>
      <c r="F7" s="24">
        <v>0.18775510204081633</v>
      </c>
      <c r="G7" s="24">
        <v>0.16049382716049382</v>
      </c>
      <c r="H7" s="24">
        <v>0.2231404958677686</v>
      </c>
      <c r="I7" s="24">
        <v>0.17153284671532848</v>
      </c>
      <c r="J7" s="24">
        <v>0.33274647887323944</v>
      </c>
      <c r="K7" s="24">
        <v>0.26712328767123289</v>
      </c>
      <c r="L7" s="24">
        <v>0.19469026548672566</v>
      </c>
      <c r="M7" s="24">
        <v>0.33202357563850687</v>
      </c>
      <c r="N7" s="24">
        <v>0.23684210526315788</v>
      </c>
      <c r="O7" s="24">
        <v>0.26484018264840181</v>
      </c>
      <c r="P7" s="24">
        <v>0.21317157712305027</v>
      </c>
      <c r="Q7" s="24">
        <v>0.23275862068965517</v>
      </c>
      <c r="R7" s="24">
        <v>0.29974160206718348</v>
      </c>
      <c r="S7" s="24">
        <v>0.13672922252010725</v>
      </c>
      <c r="T7" s="24">
        <v>0.36630036630036628</v>
      </c>
      <c r="U7" s="24">
        <v>0.29901960784313725</v>
      </c>
      <c r="V7" s="24">
        <v>0.18490566037735851</v>
      </c>
      <c r="W7" s="24">
        <v>0.19927536231884058</v>
      </c>
      <c r="X7" s="24">
        <v>0.3094170403587444</v>
      </c>
      <c r="Y7" s="24">
        <v>0.22097378277153559</v>
      </c>
      <c r="Z7" s="25">
        <v>0.20343137254901961</v>
      </c>
      <c r="AA7" s="31">
        <f>AVERAGE(C7:Z7)</f>
        <v>0.23287354941130864</v>
      </c>
    </row>
    <row r="8" spans="1:27" x14ac:dyDescent="0.25">
      <c r="A8" s="21"/>
      <c r="B8" s="22" t="s">
        <v>106</v>
      </c>
      <c r="C8" s="23">
        <v>0.14068441064638784</v>
      </c>
      <c r="D8" s="24">
        <v>0.16216216216216217</v>
      </c>
      <c r="E8" s="24">
        <v>0.16986301369863013</v>
      </c>
      <c r="F8" s="24">
        <v>0.11836734693877551</v>
      </c>
      <c r="G8" s="24">
        <v>0.16460905349794239</v>
      </c>
      <c r="H8" s="24">
        <v>0.17768595041322313</v>
      </c>
      <c r="I8" s="24">
        <v>0.16423357664233579</v>
      </c>
      <c r="J8" s="24">
        <v>0.14260563380281691</v>
      </c>
      <c r="K8" s="24">
        <v>0.12328767123287671</v>
      </c>
      <c r="L8" s="24">
        <v>0.19911504424778761</v>
      </c>
      <c r="M8" s="24">
        <v>0.23182711198428291</v>
      </c>
      <c r="N8" s="24">
        <v>0.19617224880382775</v>
      </c>
      <c r="O8" s="24">
        <v>0.19178082191780821</v>
      </c>
      <c r="P8" s="24">
        <v>0.17157712305025996</v>
      </c>
      <c r="Q8" s="24">
        <v>0.17025862068965517</v>
      </c>
      <c r="R8" s="24">
        <v>0.24806201550387599</v>
      </c>
      <c r="S8" s="24">
        <v>0.10187667560321716</v>
      </c>
      <c r="T8" s="24">
        <v>0.18681318681318682</v>
      </c>
      <c r="U8" s="24">
        <v>0.2107843137254902</v>
      </c>
      <c r="V8" s="24">
        <v>0.15471698113207547</v>
      </c>
      <c r="W8" s="24">
        <v>0.18840579710144931</v>
      </c>
      <c r="X8" s="24">
        <v>0.21674140508221224</v>
      </c>
      <c r="Y8" s="24">
        <v>0.11610486891385768</v>
      </c>
      <c r="Z8" s="25">
        <v>0.15931372549019607</v>
      </c>
      <c r="AA8" s="31">
        <f>AVERAGE(C8:Z8)</f>
        <v>0.17112703162893059</v>
      </c>
    </row>
    <row r="9" spans="1:27" x14ac:dyDescent="0.25">
      <c r="A9" s="21"/>
      <c r="B9" s="22" t="s">
        <v>107</v>
      </c>
      <c r="C9" s="23">
        <v>0.26425855513307983</v>
      </c>
      <c r="D9" s="24">
        <v>0.1891891891891892</v>
      </c>
      <c r="E9" s="24">
        <v>0.21917808219178081</v>
      </c>
      <c r="F9" s="24">
        <v>0.20408163265306123</v>
      </c>
      <c r="G9" s="24">
        <v>0.18930041152263374</v>
      </c>
      <c r="H9" s="24">
        <v>0.25206611570247933</v>
      </c>
      <c r="I9" s="24">
        <v>0.2299270072992701</v>
      </c>
      <c r="J9" s="24">
        <v>0.18309859154929581</v>
      </c>
      <c r="K9" s="24">
        <v>0.1404109589041096</v>
      </c>
      <c r="L9" s="24">
        <v>0.21238938053097345</v>
      </c>
      <c r="M9" s="24">
        <v>0.15520628683693516</v>
      </c>
      <c r="N9" s="24">
        <v>0.19138755980861244</v>
      </c>
      <c r="O9" s="24">
        <v>0.23744292237442921</v>
      </c>
      <c r="P9" s="24">
        <v>0.15944540727902945</v>
      </c>
      <c r="Q9" s="24">
        <v>0.14439655172413793</v>
      </c>
      <c r="R9" s="24">
        <v>0.13436692506459949</v>
      </c>
      <c r="S9" s="24">
        <v>0.30294906166219837</v>
      </c>
      <c r="T9" s="24">
        <v>0.13553113553113552</v>
      </c>
      <c r="U9" s="24">
        <v>0.21568627450980393</v>
      </c>
      <c r="V9" s="24">
        <v>0.18867924528301888</v>
      </c>
      <c r="W9" s="24">
        <v>0.25724637681159418</v>
      </c>
      <c r="X9" s="24">
        <v>0.15545590433482809</v>
      </c>
      <c r="Y9" s="24">
        <v>0.17415730337078653</v>
      </c>
      <c r="Z9" s="25">
        <v>0.15931372549019607</v>
      </c>
      <c r="AA9" s="31">
        <f>AVERAGE(C9:Z9)</f>
        <v>0.1956318585315491</v>
      </c>
    </row>
    <row r="10" spans="1:27" x14ac:dyDescent="0.25">
      <c r="A10" s="21"/>
      <c r="B10" s="22" t="s">
        <v>108</v>
      </c>
      <c r="C10" s="23">
        <v>0.27566539923954375</v>
      </c>
      <c r="D10" s="24">
        <v>0.17953667953667954</v>
      </c>
      <c r="E10" s="24">
        <v>0.24657534246575341</v>
      </c>
      <c r="F10" s="24">
        <v>0.16326530612244899</v>
      </c>
      <c r="G10" s="24">
        <v>0.22222222222222221</v>
      </c>
      <c r="H10" s="24">
        <v>0.24793388429752067</v>
      </c>
      <c r="I10" s="24">
        <v>0.17518248175182483</v>
      </c>
      <c r="J10" s="24">
        <v>0.16197183098591553</v>
      </c>
      <c r="K10" s="24">
        <v>0.12671232876712329</v>
      </c>
      <c r="L10" s="24">
        <v>0.19026548672566371</v>
      </c>
      <c r="M10" s="24">
        <v>0.1100196463654224</v>
      </c>
      <c r="N10" s="24">
        <v>0.145933014354067</v>
      </c>
      <c r="O10" s="24">
        <v>0.13242009132420091</v>
      </c>
      <c r="P10" s="24">
        <v>0.10398613518197573</v>
      </c>
      <c r="Q10" s="24">
        <v>0.10560344827586206</v>
      </c>
      <c r="R10" s="24">
        <v>9.3023255813953487E-2</v>
      </c>
      <c r="S10" s="24">
        <v>0.30563002680965146</v>
      </c>
      <c r="T10" s="24">
        <v>0.10989010989010989</v>
      </c>
      <c r="U10" s="24">
        <v>0.17156862745098039</v>
      </c>
      <c r="V10" s="24">
        <v>0.31320754716981131</v>
      </c>
      <c r="W10" s="24">
        <v>0.2608695652173913</v>
      </c>
      <c r="X10" s="24">
        <v>0.11061285500747382</v>
      </c>
      <c r="Y10" s="24">
        <v>0.12921348314606743</v>
      </c>
      <c r="Z10" s="25">
        <v>0.1053921568627451</v>
      </c>
      <c r="AA10" s="31">
        <f>AVERAGE(C10:Z10)</f>
        <v>0.17444587187435034</v>
      </c>
    </row>
    <row r="11" spans="1:27" ht="24" x14ac:dyDescent="0.25">
      <c r="A11" s="21"/>
      <c r="B11" s="22" t="s">
        <v>109</v>
      </c>
      <c r="C11" s="23">
        <v>0.14068441064638784</v>
      </c>
      <c r="D11" s="24">
        <v>0.11003861003861004</v>
      </c>
      <c r="E11" s="24">
        <v>0.12602739726027398</v>
      </c>
      <c r="F11" s="24">
        <v>0.16326530612244899</v>
      </c>
      <c r="G11" s="24">
        <v>0.1111111111111111</v>
      </c>
      <c r="H11" s="24">
        <v>0.14462809917355371</v>
      </c>
      <c r="I11" s="24">
        <v>0.14233576642335766</v>
      </c>
      <c r="J11" s="24">
        <v>0.10563380281690141</v>
      </c>
      <c r="K11" s="24">
        <v>0.1095890410958904</v>
      </c>
      <c r="L11" s="24">
        <v>0.13274336283185842</v>
      </c>
      <c r="M11" s="24">
        <v>0.11591355599214145</v>
      </c>
      <c r="N11" s="24">
        <v>0.10526315789473684</v>
      </c>
      <c r="O11" s="24">
        <v>0.16438356164383561</v>
      </c>
      <c r="P11" s="24">
        <v>7.6256499133448868E-2</v>
      </c>
      <c r="Q11" s="24">
        <v>0.10344827586206896</v>
      </c>
      <c r="R11" s="24">
        <v>6.7183462532299745E-2</v>
      </c>
      <c r="S11" s="24">
        <v>0.19571045576407506</v>
      </c>
      <c r="T11" s="24">
        <v>6.95970695970696E-2</v>
      </c>
      <c r="U11" s="24">
        <v>0.13235294117647059</v>
      </c>
      <c r="V11" s="24">
        <v>0.16603773584905659</v>
      </c>
      <c r="W11" s="24">
        <v>0.14492753623188406</v>
      </c>
      <c r="X11" s="24">
        <v>6.8759342301943194E-2</v>
      </c>
      <c r="Y11" s="24">
        <v>8.9887640449438214E-2</v>
      </c>
      <c r="Z11" s="25">
        <v>7.8431372549019607E-2</v>
      </c>
      <c r="AA11" s="31">
        <f>AVERAGE(C11:Z11)</f>
        <v>0.11934206310407845</v>
      </c>
    </row>
    <row r="12" spans="1:27" ht="24" x14ac:dyDescent="0.25">
      <c r="A12" s="21"/>
      <c r="B12" s="22" t="s">
        <v>110</v>
      </c>
      <c r="C12" s="23">
        <v>0.15209125475285171</v>
      </c>
      <c r="D12" s="24">
        <v>0.12162162162162163</v>
      </c>
      <c r="E12" s="24">
        <v>0.16986301369863013</v>
      </c>
      <c r="F12" s="24">
        <v>0.19183673469387755</v>
      </c>
      <c r="G12" s="24">
        <v>0.13991769547325103</v>
      </c>
      <c r="H12" s="24">
        <v>0.23140495867768596</v>
      </c>
      <c r="I12" s="24">
        <v>0.14233576642335766</v>
      </c>
      <c r="J12" s="24">
        <v>0.11795774647887323</v>
      </c>
      <c r="K12" s="24">
        <v>0.14383561643835616</v>
      </c>
      <c r="L12" s="24">
        <v>0.14601769911504425</v>
      </c>
      <c r="M12" s="24">
        <v>8.4479371316306479E-2</v>
      </c>
      <c r="N12" s="24">
        <v>9.3301435406698566E-2</v>
      </c>
      <c r="O12" s="24">
        <v>0.14611872146118721</v>
      </c>
      <c r="P12" s="24">
        <v>0.11611785095320623</v>
      </c>
      <c r="Q12" s="24">
        <v>8.6206896551724144E-2</v>
      </c>
      <c r="R12" s="24">
        <v>8.5271317829457349E-2</v>
      </c>
      <c r="S12" s="24">
        <v>0.18230563002680966</v>
      </c>
      <c r="T12" s="24">
        <v>0.11355311355311355</v>
      </c>
      <c r="U12" s="24">
        <v>0.13235294117647059</v>
      </c>
      <c r="V12" s="24">
        <v>0.20754716981132076</v>
      </c>
      <c r="W12" s="24">
        <v>0.13043478260869565</v>
      </c>
      <c r="X12" s="24">
        <v>7.0254110612855011E-2</v>
      </c>
      <c r="Y12" s="24">
        <v>0.12172284644194757</v>
      </c>
      <c r="Z12" s="25">
        <v>0.12990196078431374</v>
      </c>
      <c r="AA12" s="31">
        <f>AVERAGE(C12:Z12)</f>
        <v>0.13568542732948571</v>
      </c>
    </row>
    <row r="13" spans="1:27" x14ac:dyDescent="0.25">
      <c r="A13" s="21"/>
      <c r="B13" s="22" t="s">
        <v>111</v>
      </c>
      <c r="C13" s="23">
        <v>0.19201520912547529</v>
      </c>
      <c r="D13" s="24">
        <v>0.15444015444015444</v>
      </c>
      <c r="E13" s="24">
        <v>0.17534246575342466</v>
      </c>
      <c r="F13" s="24">
        <v>0.17959183673469387</v>
      </c>
      <c r="G13" s="24">
        <v>0.15637860082304528</v>
      </c>
      <c r="H13" s="24">
        <v>0.19008264462809918</v>
      </c>
      <c r="I13" s="24">
        <v>0.1788321167883212</v>
      </c>
      <c r="J13" s="24">
        <v>8.8028169014084501E-2</v>
      </c>
      <c r="K13" s="24">
        <v>0.10273972602739725</v>
      </c>
      <c r="L13" s="24">
        <v>0.15044247787610621</v>
      </c>
      <c r="M13" s="24">
        <v>9.2337917485265222E-2</v>
      </c>
      <c r="N13" s="24">
        <v>0.10287081339712918</v>
      </c>
      <c r="O13" s="24">
        <v>0.15525114155251141</v>
      </c>
      <c r="P13" s="24">
        <v>0.11611785095320623</v>
      </c>
      <c r="Q13" s="24">
        <v>9.9137931034482762E-2</v>
      </c>
      <c r="R13" s="24">
        <v>9.0439276485788117E-2</v>
      </c>
      <c r="S13" s="24">
        <v>0.26005361930294907</v>
      </c>
      <c r="T13" s="24">
        <v>9.8901098901098911E-2</v>
      </c>
      <c r="U13" s="24">
        <v>0.11274509803921569</v>
      </c>
      <c r="V13" s="24">
        <v>0.18867924528301888</v>
      </c>
      <c r="W13" s="24">
        <v>0.18115942028985507</v>
      </c>
      <c r="X13" s="24">
        <v>0.10911808669656203</v>
      </c>
      <c r="Y13" s="24">
        <v>0.14232209737827714</v>
      </c>
      <c r="Z13" s="25">
        <v>0.12009803921568628</v>
      </c>
      <c r="AA13" s="31">
        <f>AVERAGE(C13:Z13)</f>
        <v>0.14321354321774363</v>
      </c>
    </row>
    <row r="14" spans="1:27" x14ac:dyDescent="0.25">
      <c r="A14" s="21"/>
      <c r="B14" s="22" t="s">
        <v>112</v>
      </c>
      <c r="C14" s="23">
        <v>0.12357414448669202</v>
      </c>
      <c r="D14" s="24">
        <v>0.10231660231660232</v>
      </c>
      <c r="E14" s="24">
        <v>0.14794520547945206</v>
      </c>
      <c r="F14" s="24">
        <v>0.17142857142857143</v>
      </c>
      <c r="G14" s="24">
        <v>0.17695473251028809</v>
      </c>
      <c r="H14" s="24">
        <v>0.13223140495867769</v>
      </c>
      <c r="I14" s="24">
        <v>0.145985401459854</v>
      </c>
      <c r="J14" s="24">
        <v>7.746478873239436E-2</v>
      </c>
      <c r="K14" s="24">
        <v>9.9315068493150693E-2</v>
      </c>
      <c r="L14" s="24">
        <v>0.10176991150442478</v>
      </c>
      <c r="M14" s="24">
        <v>8.4479371316306479E-2</v>
      </c>
      <c r="N14" s="24">
        <v>0.11961722488038279</v>
      </c>
      <c r="O14" s="24">
        <v>8.2191780821917804E-2</v>
      </c>
      <c r="P14" s="24">
        <v>7.1057192374350084E-2</v>
      </c>
      <c r="Q14" s="24">
        <v>7.9741379310344834E-2</v>
      </c>
      <c r="R14" s="24">
        <v>6.9767441860465115E-2</v>
      </c>
      <c r="S14" s="24">
        <v>0.1447721179624665</v>
      </c>
      <c r="T14" s="24">
        <v>4.7619047619047616E-2</v>
      </c>
      <c r="U14" s="24">
        <v>0.11274509803921569</v>
      </c>
      <c r="V14" s="24">
        <v>9.056603773584905E-2</v>
      </c>
      <c r="W14" s="24">
        <v>0.10507246376811594</v>
      </c>
      <c r="X14" s="24">
        <v>6.726457399103139E-2</v>
      </c>
      <c r="Y14" s="24">
        <v>0.1104868913857678</v>
      </c>
      <c r="Z14" s="25">
        <v>8.8235294117647065E-2</v>
      </c>
      <c r="AA14" s="31">
        <f>AVERAGE(C14:Z14)</f>
        <v>0.10635840610637565</v>
      </c>
    </row>
    <row r="15" spans="1:27" x14ac:dyDescent="0.25">
      <c r="A15" s="21"/>
      <c r="B15" s="22" t="s">
        <v>113</v>
      </c>
      <c r="C15" s="23">
        <v>0.15209125475285171</v>
      </c>
      <c r="D15" s="24">
        <v>0.18725868725868725</v>
      </c>
      <c r="E15" s="24">
        <v>0.16438356164383561</v>
      </c>
      <c r="F15" s="24">
        <v>0.19183673469387755</v>
      </c>
      <c r="G15" s="24">
        <v>0.1851851851851852</v>
      </c>
      <c r="H15" s="24">
        <v>0.16942148760330578</v>
      </c>
      <c r="I15" s="24">
        <v>0.16423357664233579</v>
      </c>
      <c r="J15" s="24">
        <v>0.14084507042253522</v>
      </c>
      <c r="K15" s="24">
        <v>0.1541095890410959</v>
      </c>
      <c r="L15" s="24">
        <v>0.18584070796460178</v>
      </c>
      <c r="M15" s="24">
        <v>0.15127701375245581</v>
      </c>
      <c r="N15" s="24">
        <v>0.10047846889952153</v>
      </c>
      <c r="O15" s="24">
        <v>0.14155251141552511</v>
      </c>
      <c r="P15" s="24">
        <v>0.16291161178509533</v>
      </c>
      <c r="Q15" s="24">
        <v>0.17025862068965517</v>
      </c>
      <c r="R15" s="24">
        <v>0.13436692506459949</v>
      </c>
      <c r="S15" s="24">
        <v>0.18766756032171583</v>
      </c>
      <c r="T15" s="24">
        <v>0.12087912087912088</v>
      </c>
      <c r="U15" s="24">
        <v>0.14705882352941177</v>
      </c>
      <c r="V15" s="24">
        <v>0.15849056603773584</v>
      </c>
      <c r="W15" s="24">
        <v>0.19202898550724637</v>
      </c>
      <c r="X15" s="24">
        <v>0.16591928251121074</v>
      </c>
      <c r="Y15" s="24">
        <v>0.2247191011235955</v>
      </c>
      <c r="Z15" s="25">
        <v>0.22303921568627452</v>
      </c>
      <c r="AA15" s="31">
        <f>AVERAGE(C15:Z15)</f>
        <v>0.16566056926714481</v>
      </c>
    </row>
    <row r="16" spans="1:27" x14ac:dyDescent="0.25">
      <c r="A16" s="21"/>
      <c r="B16" s="22" t="s">
        <v>114</v>
      </c>
      <c r="C16" s="23">
        <v>0.2585551330798479</v>
      </c>
      <c r="D16" s="24">
        <v>0.25289575289575289</v>
      </c>
      <c r="E16" s="24">
        <v>0.24657534246575341</v>
      </c>
      <c r="F16" s="24">
        <v>0.29795918367346941</v>
      </c>
      <c r="G16" s="24">
        <v>0.26337448559670784</v>
      </c>
      <c r="H16" s="24">
        <v>0.24380165289256198</v>
      </c>
      <c r="I16" s="24">
        <v>0.23357664233576642</v>
      </c>
      <c r="J16" s="24">
        <v>0.176056338028169</v>
      </c>
      <c r="K16" s="24">
        <v>0.24315068493150688</v>
      </c>
      <c r="L16" s="24">
        <v>0.19469026548672566</v>
      </c>
      <c r="M16" s="24">
        <v>0.18074656188605112</v>
      </c>
      <c r="N16" s="24">
        <v>0.15789473684210525</v>
      </c>
      <c r="O16" s="24">
        <v>0.13698630136986301</v>
      </c>
      <c r="P16" s="24">
        <v>0.20623916811091855</v>
      </c>
      <c r="Q16" s="24">
        <v>0.21120689655172412</v>
      </c>
      <c r="R16" s="24">
        <v>0.16020671834625322</v>
      </c>
      <c r="S16" s="24">
        <v>0.30294906166219837</v>
      </c>
      <c r="T16" s="24">
        <v>0.16849816849816851</v>
      </c>
      <c r="U16" s="24">
        <v>0.16666666666666663</v>
      </c>
      <c r="V16" s="24">
        <v>0.24528301886792453</v>
      </c>
      <c r="W16" s="24">
        <v>0.2318840579710145</v>
      </c>
      <c r="X16" s="24">
        <v>0.16741405082212257</v>
      </c>
      <c r="Y16" s="24">
        <v>0.25468164794007492</v>
      </c>
      <c r="Z16" s="25">
        <v>0.28186274509803921</v>
      </c>
      <c r="AA16" s="31">
        <f>AVERAGE(C16:Z16)</f>
        <v>0.22013147008414111</v>
      </c>
    </row>
    <row r="17" spans="1:27" x14ac:dyDescent="0.25">
      <c r="A17" s="21"/>
      <c r="B17" s="22" t="s">
        <v>115</v>
      </c>
      <c r="C17" s="23">
        <v>0.18821292775665399</v>
      </c>
      <c r="D17" s="24">
        <v>0.26254826254826252</v>
      </c>
      <c r="E17" s="24">
        <v>0.20821917808219179</v>
      </c>
      <c r="F17" s="24">
        <v>0.20408163265306123</v>
      </c>
      <c r="G17" s="24">
        <v>0.2139917695473251</v>
      </c>
      <c r="H17" s="24">
        <v>0.2024793388429752</v>
      </c>
      <c r="I17" s="24">
        <v>0.21532846715328463</v>
      </c>
      <c r="J17" s="24">
        <v>0.30281690140845069</v>
      </c>
      <c r="K17" s="24">
        <v>0.30136986301369861</v>
      </c>
      <c r="L17" s="24">
        <v>0.24336283185840707</v>
      </c>
      <c r="M17" s="24">
        <v>0.31630648330058941</v>
      </c>
      <c r="N17" s="24">
        <v>0.26076555023923442</v>
      </c>
      <c r="O17" s="24">
        <v>0.29680365296803651</v>
      </c>
      <c r="P17" s="24">
        <v>0.31022530329289427</v>
      </c>
      <c r="Q17" s="24">
        <v>0.30387931034482757</v>
      </c>
      <c r="R17" s="24">
        <v>0.41343669250645992</v>
      </c>
      <c r="S17" s="24">
        <v>0.14745308310991956</v>
      </c>
      <c r="T17" s="24">
        <v>0.4358974358974359</v>
      </c>
      <c r="U17" s="24">
        <v>0.32352941176470584</v>
      </c>
      <c r="V17" s="24">
        <v>0.22264150943396227</v>
      </c>
      <c r="W17" s="24">
        <v>0.24637681159420294</v>
      </c>
      <c r="X17" s="24">
        <v>0.32585949177877427</v>
      </c>
      <c r="Y17" s="24">
        <v>0.28464419475655428</v>
      </c>
      <c r="Z17" s="25">
        <v>0.23039215686274508</v>
      </c>
      <c r="AA17" s="31">
        <f>AVERAGE(C17:Z17)</f>
        <v>0.26919259419644387</v>
      </c>
    </row>
    <row r="18" spans="1:27" ht="24" x14ac:dyDescent="0.25">
      <c r="A18" s="21"/>
      <c r="B18" s="22" t="s">
        <v>116</v>
      </c>
      <c r="C18" s="23">
        <v>0.12927756653992395</v>
      </c>
      <c r="D18" s="24">
        <v>0.12548262548262548</v>
      </c>
      <c r="E18" s="24">
        <v>0.13150684931506848</v>
      </c>
      <c r="F18" s="24">
        <v>0.15918367346938775</v>
      </c>
      <c r="G18" s="24">
        <v>0.13991769547325103</v>
      </c>
      <c r="H18" s="24">
        <v>0.11983471074380166</v>
      </c>
      <c r="I18" s="24">
        <v>0.16058394160583941</v>
      </c>
      <c r="J18" s="24">
        <v>0.13380281690140844</v>
      </c>
      <c r="K18" s="24">
        <v>0.12671232876712329</v>
      </c>
      <c r="L18" s="24">
        <v>0.14601769911504425</v>
      </c>
      <c r="M18" s="24">
        <v>0.12573673870333987</v>
      </c>
      <c r="N18" s="24">
        <v>0.14114832535885166</v>
      </c>
      <c r="O18" s="24">
        <v>0.17351598173515981</v>
      </c>
      <c r="P18" s="24">
        <v>0.15771230502599654</v>
      </c>
      <c r="Q18" s="24">
        <v>0.125</v>
      </c>
      <c r="R18" s="24">
        <v>0.14728682170542637</v>
      </c>
      <c r="S18" s="24">
        <v>0.10991957104557643</v>
      </c>
      <c r="T18" s="24">
        <v>0.13186813186813187</v>
      </c>
      <c r="U18" s="24">
        <v>0.12745098039215685</v>
      </c>
      <c r="V18" s="24">
        <v>0.13207547169811321</v>
      </c>
      <c r="W18" s="24">
        <v>0.14855072463768115</v>
      </c>
      <c r="X18" s="24">
        <v>0.13602391629297458</v>
      </c>
      <c r="Y18" s="24">
        <v>0.15917602996254682</v>
      </c>
      <c r="Z18" s="25">
        <v>0.14705882352941177</v>
      </c>
      <c r="AA18" s="31">
        <f>AVERAGE(C18:Z18)</f>
        <v>0.13895182205703502</v>
      </c>
    </row>
    <row r="19" spans="1:27" ht="24" x14ac:dyDescent="0.25">
      <c r="A19" s="21"/>
      <c r="B19" s="22" t="s">
        <v>117</v>
      </c>
      <c r="C19" s="23">
        <v>0.10836501901140684</v>
      </c>
      <c r="D19" s="24">
        <v>0.15637065637065636</v>
      </c>
      <c r="E19" s="24">
        <v>0.15342465753424658</v>
      </c>
      <c r="F19" s="24">
        <v>0.14693877551020409</v>
      </c>
      <c r="G19" s="24">
        <v>0.1728395061728395</v>
      </c>
      <c r="H19" s="24">
        <v>0.19834710743801653</v>
      </c>
      <c r="I19" s="24">
        <v>0.17153284671532848</v>
      </c>
      <c r="J19" s="24">
        <v>0.16901408450704225</v>
      </c>
      <c r="K19" s="24">
        <v>0.19178082191780821</v>
      </c>
      <c r="L19" s="24">
        <v>0.18141592920353983</v>
      </c>
      <c r="M19" s="24">
        <v>0.15520628683693516</v>
      </c>
      <c r="N19" s="24">
        <v>0.16028708133971292</v>
      </c>
      <c r="O19" s="24">
        <v>0.15981735159817351</v>
      </c>
      <c r="P19" s="24">
        <v>0.15424610051993068</v>
      </c>
      <c r="Q19" s="24">
        <v>0.15948275862068967</v>
      </c>
      <c r="R19" s="24">
        <v>0.1834625322997416</v>
      </c>
      <c r="S19" s="24">
        <v>0.13672922252010725</v>
      </c>
      <c r="T19" s="24">
        <v>0.19413919413919417</v>
      </c>
      <c r="U19" s="24">
        <v>0.18137254901960784</v>
      </c>
      <c r="V19" s="24">
        <v>0.13584905660377358</v>
      </c>
      <c r="W19" s="24">
        <v>0.15579710144927536</v>
      </c>
      <c r="X19" s="24">
        <v>0.15994020926756353</v>
      </c>
      <c r="Y19" s="24">
        <v>0.15917602996254682</v>
      </c>
      <c r="Z19" s="25">
        <v>0.11274509803921569</v>
      </c>
      <c r="AA19" s="31">
        <f>AVERAGE(C19:Z19)</f>
        <v>0.16076166569156483</v>
      </c>
    </row>
    <row r="20" spans="1:27" x14ac:dyDescent="0.25">
      <c r="A20" s="21"/>
      <c r="B20" s="22" t="s">
        <v>118</v>
      </c>
      <c r="C20" s="23">
        <v>0.26996197718631176</v>
      </c>
      <c r="D20" s="24">
        <v>0.28378378378378377</v>
      </c>
      <c r="E20" s="24">
        <v>0.29041095890410956</v>
      </c>
      <c r="F20" s="24">
        <v>0.26122448979591839</v>
      </c>
      <c r="G20" s="24">
        <v>0.29629629629629628</v>
      </c>
      <c r="H20" s="24">
        <v>0.24793388429752067</v>
      </c>
      <c r="I20" s="24">
        <v>0.24087591240875914</v>
      </c>
      <c r="J20" s="24">
        <v>0.35035211267605632</v>
      </c>
      <c r="K20" s="24">
        <v>0.32534246575342463</v>
      </c>
      <c r="L20" s="24">
        <v>0.22566371681415925</v>
      </c>
      <c r="M20" s="24">
        <v>0.30844793713163066</v>
      </c>
      <c r="N20" s="24">
        <v>0.30143540669856461</v>
      </c>
      <c r="O20" s="24">
        <v>0.26027397260273971</v>
      </c>
      <c r="P20" s="24">
        <v>0.35181975736568455</v>
      </c>
      <c r="Q20" s="24">
        <v>0.32112068965517243</v>
      </c>
      <c r="R20" s="24">
        <v>0.37209302325581395</v>
      </c>
      <c r="S20" s="24">
        <v>0.23324396782841825</v>
      </c>
      <c r="T20" s="24">
        <v>0.30769230769230771</v>
      </c>
      <c r="U20" s="24">
        <v>0.26470588235294118</v>
      </c>
      <c r="V20" s="24">
        <v>0.27547169811320754</v>
      </c>
      <c r="W20" s="24">
        <v>0.28260869565217389</v>
      </c>
      <c r="X20" s="24">
        <v>0.33482810164424515</v>
      </c>
      <c r="Y20" s="24">
        <v>0.26779026217228463</v>
      </c>
      <c r="Z20" s="25">
        <v>0.34803921568627449</v>
      </c>
      <c r="AA20" s="31">
        <f>AVERAGE(C20:Z20)</f>
        <v>0.29255902149032492</v>
      </c>
    </row>
    <row r="21" spans="1:27" x14ac:dyDescent="0.25">
      <c r="A21" s="21"/>
      <c r="B21" s="22" t="s">
        <v>119</v>
      </c>
      <c r="C21" s="23">
        <v>0.28136882129277568</v>
      </c>
      <c r="D21" s="24">
        <v>0.28957528957528955</v>
      </c>
      <c r="E21" s="24">
        <v>0.26301369863013696</v>
      </c>
      <c r="F21" s="24">
        <v>0.26530612244897961</v>
      </c>
      <c r="G21" s="24">
        <v>0.23456790123456789</v>
      </c>
      <c r="H21" s="24">
        <v>0.27272727272727271</v>
      </c>
      <c r="I21" s="24">
        <v>0.23357664233576642</v>
      </c>
      <c r="J21" s="24">
        <v>0.3380281690140845</v>
      </c>
      <c r="K21" s="24">
        <v>0.32191780821917809</v>
      </c>
      <c r="L21" s="24">
        <v>0.22566371681415925</v>
      </c>
      <c r="M21" s="24">
        <v>0.27111984282907664</v>
      </c>
      <c r="N21" s="24">
        <v>0.24401913875598086</v>
      </c>
      <c r="O21" s="24">
        <v>0.26940639269406391</v>
      </c>
      <c r="P21" s="24">
        <v>0.33275563258232238</v>
      </c>
      <c r="Q21" s="24">
        <v>0.32758620689655177</v>
      </c>
      <c r="R21" s="24">
        <v>0.34625322997416019</v>
      </c>
      <c r="S21" s="24">
        <v>0.27345844504021449</v>
      </c>
      <c r="T21" s="24">
        <v>0.35897435897435898</v>
      </c>
      <c r="U21" s="24">
        <v>0.28921568627450983</v>
      </c>
      <c r="V21" s="24">
        <v>0.27924528301886792</v>
      </c>
      <c r="W21" s="24">
        <v>0.26449275362318841</v>
      </c>
      <c r="X21" s="24">
        <v>0.29596412556053814</v>
      </c>
      <c r="Y21" s="24">
        <v>0.31086142322097376</v>
      </c>
      <c r="Z21" s="25">
        <v>0.24509803921568626</v>
      </c>
      <c r="AA21" s="31">
        <f>AVERAGE(C21:Z21)</f>
        <v>0.28475816670636267</v>
      </c>
    </row>
    <row r="22" spans="1:27" x14ac:dyDescent="0.25">
      <c r="A22" s="21"/>
      <c r="B22" s="22" t="s">
        <v>120</v>
      </c>
      <c r="C22" s="23">
        <v>0.21863117870722434</v>
      </c>
      <c r="D22" s="24">
        <v>0.27606177606177607</v>
      </c>
      <c r="E22" s="24">
        <v>0.23835616438356161</v>
      </c>
      <c r="F22" s="24">
        <v>0.2530612244897959</v>
      </c>
      <c r="G22" s="24">
        <v>0.19753086419753085</v>
      </c>
      <c r="H22" s="24">
        <v>0.19008264462809918</v>
      </c>
      <c r="I22" s="24">
        <v>0.20802919708029197</v>
      </c>
      <c r="J22" s="24">
        <v>0.301056338028169</v>
      </c>
      <c r="K22" s="24">
        <v>0.23972602739726023</v>
      </c>
      <c r="L22" s="24">
        <v>0.20796460176991149</v>
      </c>
      <c r="M22" s="24">
        <v>0.28487229862475444</v>
      </c>
      <c r="N22" s="24">
        <v>0.27033492822966509</v>
      </c>
      <c r="O22" s="24">
        <v>0.24657534246575341</v>
      </c>
      <c r="P22" s="24">
        <v>0.28076256499133451</v>
      </c>
      <c r="Q22" s="24">
        <v>0.27155172413793105</v>
      </c>
      <c r="R22" s="24">
        <v>0.2842377260981912</v>
      </c>
      <c r="S22" s="24">
        <v>0.23056300268096513</v>
      </c>
      <c r="T22" s="24">
        <v>0.26373626373626374</v>
      </c>
      <c r="U22" s="24">
        <v>0.23039215686274508</v>
      </c>
      <c r="V22" s="24">
        <v>0.22264150943396227</v>
      </c>
      <c r="W22" s="24">
        <v>0.2608695652173913</v>
      </c>
      <c r="X22" s="24">
        <v>0.25411061285500747</v>
      </c>
      <c r="Y22" s="24">
        <v>0.26217228464419473</v>
      </c>
      <c r="Z22" s="25">
        <v>0.24264705882352941</v>
      </c>
      <c r="AA22" s="31">
        <f>AVERAGE(C22:Z22)</f>
        <v>0.2473319606477212</v>
      </c>
    </row>
    <row r="23" spans="1:27" ht="15.75" thickBot="1" x14ac:dyDescent="0.3">
      <c r="A23" s="26"/>
      <c r="B23" s="27" t="s">
        <v>121</v>
      </c>
      <c r="C23" s="28">
        <v>0.18631178707224336</v>
      </c>
      <c r="D23" s="29">
        <v>0.22972972972972974</v>
      </c>
      <c r="E23" s="29">
        <v>0.2</v>
      </c>
      <c r="F23" s="29">
        <v>0.19591836734693879</v>
      </c>
      <c r="G23" s="29">
        <v>0.1851851851851852</v>
      </c>
      <c r="H23" s="29">
        <v>0.20661157024793389</v>
      </c>
      <c r="I23" s="29">
        <v>0.23357664233576642</v>
      </c>
      <c r="J23" s="29">
        <v>0.24295774647887325</v>
      </c>
      <c r="K23" s="29">
        <v>0.28767123287671231</v>
      </c>
      <c r="L23" s="29">
        <v>0.23008849557522124</v>
      </c>
      <c r="M23" s="29">
        <v>0.2730844793713163</v>
      </c>
      <c r="N23" s="29">
        <v>0.27033492822966509</v>
      </c>
      <c r="O23" s="29">
        <v>0.32420091324200911</v>
      </c>
      <c r="P23" s="29">
        <v>0.26516464471403811</v>
      </c>
      <c r="Q23" s="29">
        <v>0.26293103448275862</v>
      </c>
      <c r="R23" s="29">
        <v>0.32299741602067189</v>
      </c>
      <c r="S23" s="29">
        <v>0.13672922252010725</v>
      </c>
      <c r="T23" s="29">
        <v>0.30036630036630035</v>
      </c>
      <c r="U23" s="29">
        <v>0.25490196078431371</v>
      </c>
      <c r="V23" s="29">
        <v>0.17358490566037735</v>
      </c>
      <c r="W23" s="29">
        <v>0.21014492753623187</v>
      </c>
      <c r="X23" s="29">
        <v>0.25859491778774291</v>
      </c>
      <c r="Y23" s="29">
        <v>0.18164794007490637</v>
      </c>
      <c r="Z23" s="30">
        <v>0.23529411764705879</v>
      </c>
      <c r="AA23" s="31">
        <f>AVERAGE(C23:Z23)</f>
        <v>0.23616785272025423</v>
      </c>
    </row>
    <row r="24" spans="1:27" ht="15.75" thickTop="1" x14ac:dyDescent="0.25">
      <c r="C24" s="32">
        <f>AVERAGE(C6:C23)</f>
        <v>0.1895859738065061</v>
      </c>
      <c r="D24" s="32">
        <f>AVERAGE(D6:D23)</f>
        <v>0.18983268983268983</v>
      </c>
      <c r="E24" s="32">
        <f>AVERAGE(E6:E23)</f>
        <v>0.19375951293759508</v>
      </c>
      <c r="F24" s="32">
        <f>AVERAGE(F6:F23)</f>
        <v>0.19546485260770977</v>
      </c>
      <c r="G24" s="32">
        <f>AVERAGE(G6:G23)</f>
        <v>0.18975765889346136</v>
      </c>
      <c r="H24" s="32">
        <f>AVERAGE(H6:H23)</f>
        <v>0.20041322314049592</v>
      </c>
      <c r="I24" s="32">
        <f>AVERAGE(I6:I23)</f>
        <v>0.18592862935928631</v>
      </c>
      <c r="J24" s="32">
        <f>AVERAGE(J6:J23)</f>
        <v>0.19591158059467917</v>
      </c>
      <c r="K24" s="32">
        <f>AVERAGE(K6:K23)</f>
        <v>0.19387366818873666</v>
      </c>
      <c r="L24" s="32">
        <f>AVERAGE(L6:L23)</f>
        <v>0.18584070796460173</v>
      </c>
      <c r="M24" s="32">
        <f>AVERAGE(M6:M23)</f>
        <v>0.19438987120716</v>
      </c>
      <c r="N24" s="32">
        <f>AVERAGE(N6:N23)</f>
        <v>0.1855396065922382</v>
      </c>
      <c r="O24" s="32">
        <f>AVERAGE(O6:O23)</f>
        <v>0.19786910197869101</v>
      </c>
      <c r="P24" s="32">
        <f>AVERAGE(P6:P23)</f>
        <v>0.18717504332755633</v>
      </c>
      <c r="Q24" s="32">
        <f>AVERAGE(Q6:Q23)</f>
        <v>0.18498563218390804</v>
      </c>
      <c r="R24" s="32">
        <f>AVERAGE(R6:R23)</f>
        <v>0.20370370370370366</v>
      </c>
      <c r="S24" s="32">
        <f>AVERAGE(S6:S23)</f>
        <v>0.19377420315758118</v>
      </c>
      <c r="T24" s="32">
        <f>AVERAGE(T6:T23)</f>
        <v>0.20166870166870166</v>
      </c>
      <c r="U24" s="32">
        <f>AVERAGE(U6:U23)</f>
        <v>0.19907407407407407</v>
      </c>
      <c r="V24" s="32">
        <f>AVERAGE(V6:V23)</f>
        <v>0.19371069182389941</v>
      </c>
      <c r="W24" s="32">
        <f>AVERAGE(W6:W23)</f>
        <v>0.20088566827697263</v>
      </c>
      <c r="X24" s="32">
        <f>AVERAGE(X6:X23)</f>
        <v>0.18908819133034374</v>
      </c>
      <c r="Y24" s="32">
        <f>AVERAGE(Y6:Y23)</f>
        <v>0.18612151477320013</v>
      </c>
      <c r="Z24" s="32">
        <f>AVERAGE(Z6:Z23)</f>
        <v>0.17933006535947713</v>
      </c>
      <c r="AA24" s="32">
        <f>AVERAGE(AA6:AA23)</f>
        <v>0.19240352361596955</v>
      </c>
    </row>
    <row r="27" spans="1:27" ht="15.75" thickBot="1" x14ac:dyDescent="0.3"/>
    <row r="28" spans="1:27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5"/>
    </row>
    <row r="29" spans="1:2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10" t="s">
        <v>25</v>
      </c>
    </row>
    <row r="30" spans="1:27" ht="25.5" thickBot="1" x14ac:dyDescent="0.3">
      <c r="A30" s="11"/>
      <c r="B30" s="12"/>
      <c r="C30" s="13" t="s">
        <v>26</v>
      </c>
      <c r="D30" s="14" t="s">
        <v>26</v>
      </c>
      <c r="E30" s="14" t="s">
        <v>26</v>
      </c>
      <c r="F30" s="14" t="s">
        <v>26</v>
      </c>
      <c r="G30" s="14" t="s">
        <v>26</v>
      </c>
      <c r="H30" s="14" t="s">
        <v>26</v>
      </c>
      <c r="I30" s="14" t="s">
        <v>26</v>
      </c>
      <c r="J30" s="14" t="s">
        <v>26</v>
      </c>
      <c r="K30" s="14" t="s">
        <v>26</v>
      </c>
      <c r="L30" s="14" t="s">
        <v>26</v>
      </c>
      <c r="M30" s="14" t="s">
        <v>26</v>
      </c>
      <c r="N30" s="14" t="s">
        <v>26</v>
      </c>
      <c r="O30" s="14" t="s">
        <v>26</v>
      </c>
      <c r="P30" s="14" t="s">
        <v>26</v>
      </c>
      <c r="Q30" s="14" t="s">
        <v>26</v>
      </c>
      <c r="R30" s="14" t="s">
        <v>26</v>
      </c>
      <c r="S30" s="14" t="s">
        <v>26</v>
      </c>
      <c r="T30" s="14" t="s">
        <v>26</v>
      </c>
      <c r="U30" s="14" t="s">
        <v>26</v>
      </c>
      <c r="V30" s="14" t="s">
        <v>26</v>
      </c>
      <c r="W30" s="14" t="s">
        <v>26</v>
      </c>
      <c r="X30" s="14" t="s">
        <v>26</v>
      </c>
      <c r="Y30" s="14" t="s">
        <v>26</v>
      </c>
      <c r="Z30" s="15" t="s">
        <v>26</v>
      </c>
    </row>
    <row r="31" spans="1:27" ht="15.75" thickTop="1" x14ac:dyDescent="0.25">
      <c r="A31" s="16" t="s">
        <v>103</v>
      </c>
      <c r="B31" s="17" t="s">
        <v>104</v>
      </c>
      <c r="C31" s="18">
        <f>C6 -($AA6*C$24/$AA$24)</f>
        <v>-1.6404574299151847E-2</v>
      </c>
      <c r="D31" s="19">
        <f t="shared" ref="D31:Z31" si="0">D6 -($AA6*D$24/$AA$24)</f>
        <v>-3.167634975317149E-2</v>
      </c>
      <c r="E31" s="19">
        <f t="shared" si="0"/>
        <v>-5.8785364850054977E-3</v>
      </c>
      <c r="F31" s="19">
        <f t="shared" si="0"/>
        <v>-8.4953233861111699E-3</v>
      </c>
      <c r="G31" s="19">
        <f t="shared" si="0"/>
        <v>3.9015763844415269E-2</v>
      </c>
      <c r="H31" s="19">
        <f t="shared" si="0"/>
        <v>-1.9084112684504606E-2</v>
      </c>
      <c r="I31" s="19">
        <f t="shared" si="0"/>
        <v>-2.8344377481246602E-2</v>
      </c>
      <c r="J31" s="19">
        <f t="shared" si="0"/>
        <v>-1.0181351348573675E-2</v>
      </c>
      <c r="K31" s="19">
        <f t="shared" si="0"/>
        <v>1.4569097193689456E-2</v>
      </c>
      <c r="L31" s="19">
        <f t="shared" si="0"/>
        <v>1.3687535687865682E-2</v>
      </c>
      <c r="M31" s="19">
        <f t="shared" si="0"/>
        <v>5.5117190152857154E-2</v>
      </c>
      <c r="N31" s="19">
        <f t="shared" si="0"/>
        <v>7.8587766003958337E-2</v>
      </c>
      <c r="O31" s="19">
        <f t="shared" si="0"/>
        <v>4.2088786877398365E-3</v>
      </c>
      <c r="P31" s="19">
        <f t="shared" si="0"/>
        <v>-4.4892078440644342E-2</v>
      </c>
      <c r="Q31" s="19">
        <f t="shared" si="0"/>
        <v>-7.3798210975071221E-3</v>
      </c>
      <c r="R31" s="19">
        <f t="shared" si="0"/>
        <v>3.5469937553437775E-2</v>
      </c>
      <c r="S31" s="19">
        <f t="shared" si="0"/>
        <v>-7.1079296395022529E-2</v>
      </c>
      <c r="T31" s="19">
        <f t="shared" si="0"/>
        <v>4.2568088347522737E-2</v>
      </c>
      <c r="U31" s="19">
        <f t="shared" si="0"/>
        <v>3.5852156738572061E-2</v>
      </c>
      <c r="V31" s="19">
        <f t="shared" si="0"/>
        <v>-2.3049386280908218E-2</v>
      </c>
      <c r="W31" s="19">
        <f t="shared" si="0"/>
        <v>-2.0726955854005052E-2</v>
      </c>
      <c r="X31" s="19">
        <f t="shared" si="0"/>
        <v>3.1152144557633765E-2</v>
      </c>
      <c r="Y31" s="19">
        <f t="shared" si="0"/>
        <v>-2.310092963135435E-2</v>
      </c>
      <c r="Z31" s="20">
        <f t="shared" si="0"/>
        <v>-3.9935465630486486E-2</v>
      </c>
    </row>
    <row r="32" spans="1:27" x14ac:dyDescent="0.25">
      <c r="A32" s="21"/>
      <c r="B32" s="22" t="s">
        <v>105</v>
      </c>
      <c r="C32" s="23">
        <f t="shared" ref="C32:Z32" si="1">C7 -($AA7*C$24/$AA$24)</f>
        <v>-4.8854993079571973E-2</v>
      </c>
      <c r="D32" s="24">
        <f t="shared" si="1"/>
        <v>-3.0920269363572284E-2</v>
      </c>
      <c r="E32" s="24">
        <f t="shared" si="1"/>
        <v>-6.1912016875026094E-2</v>
      </c>
      <c r="F32" s="24">
        <f t="shared" si="1"/>
        <v>-4.8823694212256047E-2</v>
      </c>
      <c r="G32" s="24">
        <f t="shared" si="1"/>
        <v>-6.917732814901828E-2</v>
      </c>
      <c r="H32" s="24">
        <f t="shared" si="1"/>
        <v>-1.9427507797493776E-2</v>
      </c>
      <c r="I32" s="24">
        <f t="shared" si="1"/>
        <v>-5.350388360203101E-2</v>
      </c>
      <c r="J32" s="24">
        <f t="shared" si="1"/>
        <v>9.5626990173418636E-2</v>
      </c>
      <c r="K32" s="24">
        <f t="shared" si="1"/>
        <v>3.2470364481451325E-2</v>
      </c>
      <c r="L32" s="24">
        <f t="shared" si="1"/>
        <v>-3.0240050109819006E-2</v>
      </c>
      <c r="M32" s="24">
        <f t="shared" si="1"/>
        <v>9.6745871639840525E-2</v>
      </c>
      <c r="N32" s="24">
        <f t="shared" si="1"/>
        <v>1.2276224496065025E-2</v>
      </c>
      <c r="O32" s="24">
        <f t="shared" si="1"/>
        <v>2.5351428853138958E-2</v>
      </c>
      <c r="P32" s="24">
        <f t="shared" si="1"/>
        <v>-1.3373737025685534E-2</v>
      </c>
      <c r="Q32" s="24">
        <f t="shared" si="1"/>
        <v>8.863236929718854E-3</v>
      </c>
      <c r="R32" s="24">
        <f t="shared" si="1"/>
        <v>5.3191000403598809E-2</v>
      </c>
      <c r="S32" s="24">
        <f t="shared" si="1"/>
        <v>-9.7803314231774574E-2</v>
      </c>
      <c r="T32" s="24">
        <f t="shared" si="1"/>
        <v>0.12221280761044376</v>
      </c>
      <c r="U32" s="24">
        <f t="shared" si="1"/>
        <v>5.8072428944634047E-2</v>
      </c>
      <c r="V32" s="24">
        <f t="shared" si="1"/>
        <v>-4.9550006110276823E-2</v>
      </c>
      <c r="W32" s="24">
        <f t="shared" si="1"/>
        <v>-4.3864460270346711E-2</v>
      </c>
      <c r="X32" s="24">
        <f t="shared" si="1"/>
        <v>8.0556167962502173E-2</v>
      </c>
      <c r="Y32" s="24">
        <f t="shared" si="1"/>
        <v>-4.296404346009336E-3</v>
      </c>
      <c r="Z32" s="25">
        <f t="shared" si="1"/>
        <v>-1.36188563219303E-2</v>
      </c>
    </row>
    <row r="33" spans="1:26" x14ac:dyDescent="0.25">
      <c r="A33" s="21"/>
      <c r="B33" s="22" t="s">
        <v>106</v>
      </c>
      <c r="C33" s="23">
        <f t="shared" ref="C33:Z33" si="2">C8 -($AA8*C$24/$AA$24)</f>
        <v>-2.7936643304490916E-2</v>
      </c>
      <c r="D33" s="24">
        <f t="shared" si="2"/>
        <v>-6.6783253023167677E-3</v>
      </c>
      <c r="E33" s="24">
        <f t="shared" si="2"/>
        <v>-2.4700583560125222E-3</v>
      </c>
      <c r="F33" s="24">
        <f t="shared" si="2"/>
        <v>-5.5482483801889249E-2</v>
      </c>
      <c r="G33" s="24">
        <f t="shared" si="2"/>
        <v>-4.1647001475856871E-3</v>
      </c>
      <c r="H33" s="24">
        <f t="shared" si="2"/>
        <v>-5.6504692128195311E-4</v>
      </c>
      <c r="I33" s="24">
        <f t="shared" si="2"/>
        <v>-1.134571711312371E-3</v>
      </c>
      <c r="J33" s="24">
        <f t="shared" si="2"/>
        <v>-3.1641524559083284E-2</v>
      </c>
      <c r="K33" s="24">
        <f t="shared" si="2"/>
        <v>-4.914693248244234E-2</v>
      </c>
      <c r="L33" s="24">
        <f t="shared" si="2"/>
        <v>3.3825094707790493E-2</v>
      </c>
      <c r="M33" s="24">
        <f t="shared" si="2"/>
        <v>5.8933388349533516E-2</v>
      </c>
      <c r="N33" s="24">
        <f t="shared" si="2"/>
        <v>3.1150104047774269E-2</v>
      </c>
      <c r="O33" s="24">
        <f t="shared" si="2"/>
        <v>1.5792610078817271E-2</v>
      </c>
      <c r="P33" s="24">
        <f t="shared" si="2"/>
        <v>5.1003924910352771E-3</v>
      </c>
      <c r="Q33" s="24">
        <f t="shared" si="2"/>
        <v>5.7291903824552848E-3</v>
      </c>
      <c r="R33" s="24">
        <f t="shared" si="2"/>
        <v>6.6884407674760948E-2</v>
      </c>
      <c r="S33" s="24">
        <f t="shared" si="2"/>
        <v>-7.0469462187920065E-2</v>
      </c>
      <c r="T33" s="24">
        <f t="shared" si="2"/>
        <v>7.4455450962507552E-3</v>
      </c>
      <c r="U33" s="24">
        <f t="shared" si="2"/>
        <v>3.37243788015823E-2</v>
      </c>
      <c r="V33" s="24">
        <f t="shared" si="2"/>
        <v>-1.7572668577120781E-2</v>
      </c>
      <c r="W33" s="24">
        <f t="shared" si="2"/>
        <v>9.734598866808164E-3</v>
      </c>
      <c r="X33" s="24">
        <f t="shared" si="2"/>
        <v>4.8563087500926111E-2</v>
      </c>
      <c r="Y33" s="24">
        <f t="shared" si="2"/>
        <v>-4.9434835073009942E-2</v>
      </c>
      <c r="Z33" s="25">
        <f t="shared" si="2"/>
        <v>-1.8554557326952437E-4</v>
      </c>
    </row>
    <row r="34" spans="1:26" x14ac:dyDescent="0.25">
      <c r="A34" s="21"/>
      <c r="B34" s="22" t="s">
        <v>107</v>
      </c>
      <c r="C34" s="23">
        <f t="shared" ref="C34:Z34" si="3">C9 -($AA9*C$24/$AA$24)</f>
        <v>7.1491522023495041E-2</v>
      </c>
      <c r="D34" s="24">
        <f t="shared" si="3"/>
        <v>-3.8286995899007581E-3</v>
      </c>
      <c r="E34" s="24">
        <f t="shared" si="3"/>
        <v>2.2167482220610157E-2</v>
      </c>
      <c r="F34" s="24">
        <f t="shared" si="3"/>
        <v>5.3370791511953286E-3</v>
      </c>
      <c r="G34" s="24">
        <f t="shared" si="3"/>
        <v>-3.6411873745831047E-3</v>
      </c>
      <c r="H34" s="24">
        <f t="shared" si="3"/>
        <v>4.8290163056573243E-2</v>
      </c>
      <c r="I34" s="24">
        <f t="shared" si="3"/>
        <v>4.0878685147015564E-2</v>
      </c>
      <c r="J34" s="24">
        <f t="shared" si="3"/>
        <v>-1.6100185579593251E-2</v>
      </c>
      <c r="K34" s="24">
        <f t="shared" si="3"/>
        <v>-5.6715711726902679E-2</v>
      </c>
      <c r="L34" s="24">
        <f t="shared" si="3"/>
        <v>2.3430455004745165E-2</v>
      </c>
      <c r="M34" s="24">
        <f t="shared" si="3"/>
        <v>-4.2445248172732236E-2</v>
      </c>
      <c r="N34" s="24">
        <f t="shared" si="3"/>
        <v>2.7347878287165284E-3</v>
      </c>
      <c r="O34" s="24">
        <f t="shared" si="3"/>
        <v>3.6253778648960316E-2</v>
      </c>
      <c r="P34" s="24">
        <f t="shared" si="3"/>
        <v>-3.0870242396805359E-2</v>
      </c>
      <c r="Q34" s="24">
        <f t="shared" si="3"/>
        <v>-4.3692950721792162E-2</v>
      </c>
      <c r="R34" s="24">
        <f t="shared" si="3"/>
        <v>-7.2754719052774197E-2</v>
      </c>
      <c r="S34" s="24">
        <f t="shared" si="3"/>
        <v>0.10592352498413116</v>
      </c>
      <c r="T34" s="24">
        <f t="shared" si="3"/>
        <v>-6.9521361292358363E-2</v>
      </c>
      <c r="U34" s="24">
        <f t="shared" si="3"/>
        <v>1.3271940486006883E-2</v>
      </c>
      <c r="V34" s="24">
        <f t="shared" si="3"/>
        <v>-8.2817144059554315E-3</v>
      </c>
      <c r="W34" s="24">
        <f t="shared" si="3"/>
        <v>5.2990051881614958E-2</v>
      </c>
      <c r="X34" s="24">
        <f t="shared" si="3"/>
        <v>-3.6804994016276626E-2</v>
      </c>
      <c r="Y34" s="24">
        <f t="shared" si="3"/>
        <v>-1.5087140615925199E-2</v>
      </c>
      <c r="Z34" s="25">
        <f t="shared" si="3"/>
        <v>-2.3025315487465198E-2</v>
      </c>
    </row>
    <row r="35" spans="1:26" x14ac:dyDescent="0.25">
      <c r="A35" s="21"/>
      <c r="B35" s="22" t="s">
        <v>108</v>
      </c>
      <c r="C35" s="23">
        <f t="shared" ref="C35:Z35" si="4">C10 -($AA10*C$24/$AA$24)</f>
        <v>0.10377410601231993</v>
      </c>
      <c r="D35" s="24">
        <f t="shared" si="4"/>
        <v>7.4216970989665343E-3</v>
      </c>
      <c r="E35" s="24">
        <f t="shared" si="4"/>
        <v>7.0900040199393138E-2</v>
      </c>
      <c r="F35" s="24">
        <f t="shared" si="4"/>
        <v>-1.3956170870881746E-2</v>
      </c>
      <c r="G35" s="24">
        <f t="shared" si="4"/>
        <v>5.0175267840156385E-2</v>
      </c>
      <c r="H35" s="24">
        <f t="shared" si="4"/>
        <v>6.6225884418714159E-2</v>
      </c>
      <c r="I35" s="24">
        <f t="shared" si="4"/>
        <v>6.607181022293046E-3</v>
      </c>
      <c r="J35" s="24">
        <f t="shared" si="4"/>
        <v>-1.5654679406559707E-2</v>
      </c>
      <c r="K35" s="24">
        <f t="shared" si="4"/>
        <v>-4.9066474266479559E-2</v>
      </c>
      <c r="L35" s="24">
        <f t="shared" si="4"/>
        <v>2.1769901398760311E-2</v>
      </c>
      <c r="M35" s="24">
        <f t="shared" si="4"/>
        <v>-6.6227180766287766E-2</v>
      </c>
      <c r="N35" s="24">
        <f t="shared" si="4"/>
        <v>-2.2289572378853512E-2</v>
      </c>
      <c r="O35" s="24">
        <f t="shared" si="4"/>
        <v>-4.6981238562891325E-2</v>
      </c>
      <c r="P35" s="24">
        <f t="shared" si="4"/>
        <v>-6.5719247613231793E-2</v>
      </c>
      <c r="Q35" s="24">
        <f t="shared" si="4"/>
        <v>-6.2116868296715019E-2</v>
      </c>
      <c r="R35" s="24">
        <f t="shared" si="4"/>
        <v>-9.1668113287758118E-2</v>
      </c>
      <c r="S35" s="24">
        <f t="shared" si="4"/>
        <v>0.12994140540970497</v>
      </c>
      <c r="T35" s="24">
        <f t="shared" si="4"/>
        <v>-7.2956190589206993E-2</v>
      </c>
      <c r="U35" s="24">
        <f t="shared" si="4"/>
        <v>-8.9252105347832622E-3</v>
      </c>
      <c r="V35" s="24">
        <f t="shared" si="4"/>
        <v>0.13757650938252325</v>
      </c>
      <c r="W35" s="24">
        <f t="shared" si="4"/>
        <v>7.8733215055821926E-2</v>
      </c>
      <c r="X35" s="24">
        <f t="shared" si="4"/>
        <v>-6.0827115414294322E-2</v>
      </c>
      <c r="Y35" s="24">
        <f t="shared" si="4"/>
        <v>-3.9536700369234956E-2</v>
      </c>
      <c r="Z35" s="25">
        <f t="shared" si="4"/>
        <v>-5.720044548147564E-2</v>
      </c>
    </row>
    <row r="36" spans="1:26" ht="24" x14ac:dyDescent="0.25">
      <c r="A36" s="21"/>
      <c r="B36" s="22" t="s">
        <v>109</v>
      </c>
      <c r="C36" s="23">
        <f t="shared" ref="C36:Z36" si="5">C11 -($AA11*C$24/$AA$24)</f>
        <v>2.3089988130384168E-2</v>
      </c>
      <c r="D36" s="24">
        <f t="shared" si="5"/>
        <v>-7.7088429365674283E-3</v>
      </c>
      <c r="E36" s="24">
        <f t="shared" si="5"/>
        <v>5.8442551564528294E-3</v>
      </c>
      <c r="F36" s="24">
        <f t="shared" si="5"/>
        <v>4.2024393606216195E-2</v>
      </c>
      <c r="G36" s="24">
        <f t="shared" si="5"/>
        <v>-6.5898024508795477E-3</v>
      </c>
      <c r="H36" s="24">
        <f t="shared" si="5"/>
        <v>2.0317862679840953E-2</v>
      </c>
      <c r="I36" s="24">
        <f t="shared" si="5"/>
        <v>2.7009883607721649E-2</v>
      </c>
      <c r="J36" s="24">
        <f t="shared" si="5"/>
        <v>-1.588420150414506E-2</v>
      </c>
      <c r="K36" s="24">
        <f t="shared" si="5"/>
        <v>-1.0664908043734281E-2</v>
      </c>
      <c r="L36" s="24">
        <f t="shared" si="5"/>
        <v>1.7472014987492415E-2</v>
      </c>
      <c r="M36" s="24">
        <f t="shared" si="5"/>
        <v>-4.6605782046038741E-3</v>
      </c>
      <c r="N36" s="24">
        <f t="shared" si="5"/>
        <v>-9.8214259117051228E-3</v>
      </c>
      <c r="O36" s="24">
        <f t="shared" si="5"/>
        <v>4.1651366251088132E-2</v>
      </c>
      <c r="P36" s="24">
        <f t="shared" si="5"/>
        <v>-3.9842496417648185E-2</v>
      </c>
      <c r="Q36" s="24">
        <f t="shared" si="5"/>
        <v>-1.1292694441072809E-2</v>
      </c>
      <c r="R36" s="24">
        <f t="shared" si="5"/>
        <v>-5.9167759134849243E-2</v>
      </c>
      <c r="S36" s="24">
        <f t="shared" si="5"/>
        <v>7.5518201762885068E-2</v>
      </c>
      <c r="T36" s="24">
        <f t="shared" si="5"/>
        <v>-5.5491902103374596E-2</v>
      </c>
      <c r="U36" s="24">
        <f t="shared" si="5"/>
        <v>8.8733381835749692E-3</v>
      </c>
      <c r="V36" s="24">
        <f t="shared" si="5"/>
        <v>4.5884875999541275E-2</v>
      </c>
      <c r="W36" s="24">
        <f t="shared" si="5"/>
        <v>2.0324256366454505E-2</v>
      </c>
      <c r="X36" s="24">
        <f t="shared" si="5"/>
        <v>-4.8526320859939479E-2</v>
      </c>
      <c r="Y36" s="24">
        <f t="shared" si="5"/>
        <v>-2.5557883331220388E-2</v>
      </c>
      <c r="Z36" s="25">
        <f t="shared" si="5"/>
        <v>-3.2801621391913047E-2</v>
      </c>
    </row>
    <row r="37" spans="1:26" ht="24" x14ac:dyDescent="0.25">
      <c r="A37" s="21"/>
      <c r="B37" s="22" t="s">
        <v>110</v>
      </c>
      <c r="C37" s="23">
        <f t="shared" ref="C37:Z37" si="6">C12 -($AA12*C$24/$AA$24)</f>
        <v>1.8392799609396299E-2</v>
      </c>
      <c r="D37" s="24">
        <f t="shared" si="6"/>
        <v>-1.2250820821092329E-2</v>
      </c>
      <c r="E37" s="24">
        <f t="shared" si="6"/>
        <v>3.3221325344911762E-2</v>
      </c>
      <c r="F37" s="24">
        <f t="shared" si="6"/>
        <v>5.3992418979013329E-2</v>
      </c>
      <c r="G37" s="24">
        <f t="shared" si="6"/>
        <v>6.0981658091640856E-3</v>
      </c>
      <c r="H37" s="24">
        <f t="shared" si="6"/>
        <v>9.0070988731406232E-2</v>
      </c>
      <c r="I37" s="24">
        <f t="shared" si="6"/>
        <v>1.1216517392585695E-2</v>
      </c>
      <c r="J37" s="24">
        <f t="shared" si="6"/>
        <v>-2.0201607529847634E-2</v>
      </c>
      <c r="K37" s="24">
        <f t="shared" si="6"/>
        <v>7.1134243405173436E-3</v>
      </c>
      <c r="L37" s="24">
        <f t="shared" si="6"/>
        <v>1.4960453377065364E-2</v>
      </c>
      <c r="M37" s="24">
        <f t="shared" si="6"/>
        <v>-5.2606853756746147E-2</v>
      </c>
      <c r="N37" s="24">
        <f t="shared" si="6"/>
        <v>-3.7543469789845199E-2</v>
      </c>
      <c r="O37" s="24">
        <f t="shared" si="6"/>
        <v>6.5788983191338579E-3</v>
      </c>
      <c r="P37" s="24">
        <f t="shared" si="6"/>
        <v>-1.5880385160212507E-2</v>
      </c>
      <c r="Q37" s="24">
        <f t="shared" si="6"/>
        <v>-4.4247338802026581E-2</v>
      </c>
      <c r="R37" s="24">
        <f t="shared" si="6"/>
        <v>-5.8383141123194982E-2</v>
      </c>
      <c r="S37" s="24">
        <f t="shared" si="6"/>
        <v>4.5653581941944382E-2</v>
      </c>
      <c r="T37" s="24">
        <f t="shared" si="6"/>
        <v>-2.8666235919492314E-2</v>
      </c>
      <c r="U37" s="24">
        <f t="shared" si="6"/>
        <v>-8.0366437090760301E-3</v>
      </c>
      <c r="V37" s="24">
        <f t="shared" si="6"/>
        <v>7.0939910731817352E-2</v>
      </c>
      <c r="W37" s="24">
        <f t="shared" si="6"/>
        <v>-1.1232361694414106E-2</v>
      </c>
      <c r="X37" s="24">
        <f t="shared" si="6"/>
        <v>-6.3093301957544243E-2</v>
      </c>
      <c r="Y37" s="24">
        <f t="shared" si="6"/>
        <v>-9.5324278513593957E-3</v>
      </c>
      <c r="Z37" s="25">
        <f t="shared" si="6"/>
        <v>3.4361035378945026E-3</v>
      </c>
    </row>
    <row r="38" spans="1:26" x14ac:dyDescent="0.25">
      <c r="A38" s="21"/>
      <c r="B38" s="22" t="s">
        <v>111</v>
      </c>
      <c r="C38" s="23">
        <f t="shared" ref="C38:Z38" si="7">C13 -($AA13*C$24/$AA$24)</f>
        <v>5.0898879533668839E-2</v>
      </c>
      <c r="D38" s="24">
        <f t="shared" si="7"/>
        <v>1.3140184363941404E-2</v>
      </c>
      <c r="E38" s="24">
        <f t="shared" si="7"/>
        <v>3.1119606117427562E-2</v>
      </c>
      <c r="F38" s="24">
        <f t="shared" si="7"/>
        <v>3.4099625415541679E-2</v>
      </c>
      <c r="G38" s="24">
        <f t="shared" si="7"/>
        <v>1.5134479238876036E-2</v>
      </c>
      <c r="H38" s="24">
        <f t="shared" si="7"/>
        <v>4.0907165644010313E-2</v>
      </c>
      <c r="I38" s="24">
        <f t="shared" si="7"/>
        <v>4.0438093146064474E-2</v>
      </c>
      <c r="J38" s="24">
        <f t="shared" si="7"/>
        <v>-5.7796559593036478E-2</v>
      </c>
      <c r="K38" s="24">
        <f t="shared" si="7"/>
        <v>-4.1568103871543305E-2</v>
      </c>
      <c r="L38" s="24">
        <f t="shared" si="7"/>
        <v>1.21138976011059E-2</v>
      </c>
      <c r="M38" s="24">
        <f t="shared" si="7"/>
        <v>-5.2354142712054172E-2</v>
      </c>
      <c r="N38" s="24">
        <f t="shared" si="7"/>
        <v>-3.5233645231897662E-2</v>
      </c>
      <c r="O38" s="24">
        <f t="shared" si="7"/>
        <v>7.9693524505504709E-3</v>
      </c>
      <c r="P38" s="24">
        <f t="shared" si="7"/>
        <v>-2.3203927843204131E-2</v>
      </c>
      <c r="Q38" s="24">
        <f t="shared" si="7"/>
        <v>-3.8554182558559885E-2</v>
      </c>
      <c r="R38" s="24">
        <f t="shared" si="7"/>
        <v>-6.1185437166615231E-2</v>
      </c>
      <c r="S38" s="24">
        <f t="shared" si="7"/>
        <v>0.11581982515590292</v>
      </c>
      <c r="T38" s="24">
        <f t="shared" si="7"/>
        <v>-5.1208882347184542E-2</v>
      </c>
      <c r="U38" s="24">
        <f t="shared" si="7"/>
        <v>-3.5433599393814866E-2</v>
      </c>
      <c r="V38" s="24">
        <f t="shared" si="7"/>
        <v>4.4492725130544697E-2</v>
      </c>
      <c r="W38" s="24">
        <f t="shared" si="7"/>
        <v>3.1632281727504707E-2</v>
      </c>
      <c r="X38" s="24">
        <f t="shared" si="7"/>
        <v>-3.1627723734144186E-2</v>
      </c>
      <c r="Y38" s="24">
        <f t="shared" si="7"/>
        <v>3.7845015028176998E-3</v>
      </c>
      <c r="Z38" s="25">
        <f t="shared" si="7"/>
        <v>-1.3384412575901464E-2</v>
      </c>
    </row>
    <row r="39" spans="1:26" x14ac:dyDescent="0.25">
      <c r="A39" s="21"/>
      <c r="B39" s="22" t="s">
        <v>112</v>
      </c>
      <c r="C39" s="23">
        <f t="shared" ref="C39:Z39" si="8">C14 -($AA14*C$24/$AA$24)</f>
        <v>1.8773246794029128E-2</v>
      </c>
      <c r="D39" s="24">
        <f t="shared" si="8"/>
        <v>-2.6206770951302111E-3</v>
      </c>
      <c r="E39" s="24">
        <f t="shared" si="8"/>
        <v>4.0837224416054238E-2</v>
      </c>
      <c r="F39" s="24">
        <f t="shared" si="8"/>
        <v>6.3377898642201863E-2</v>
      </c>
      <c r="G39" s="24">
        <f t="shared" si="8"/>
        <v>7.2058929319754786E-2</v>
      </c>
      <c r="H39" s="24">
        <f t="shared" si="8"/>
        <v>2.1445331111039773E-2</v>
      </c>
      <c r="I39" s="24">
        <f t="shared" si="8"/>
        <v>4.3206240784672723E-2</v>
      </c>
      <c r="J39" s="24">
        <f t="shared" si="8"/>
        <v>-3.0832830033779665E-2</v>
      </c>
      <c r="K39" s="24">
        <f t="shared" si="8"/>
        <v>-7.8560162511564641E-3</v>
      </c>
      <c r="L39" s="24">
        <f t="shared" si="8"/>
        <v>-9.6064725731147271E-4</v>
      </c>
      <c r="M39" s="24">
        <f t="shared" si="8"/>
        <v>-2.2977064388497573E-2</v>
      </c>
      <c r="N39" s="24">
        <f t="shared" si="8"/>
        <v>1.7053111417771868E-2</v>
      </c>
      <c r="O39" s="24">
        <f t="shared" si="8"/>
        <v>-2.7187932754215119E-2</v>
      </c>
      <c r="P39" s="24">
        <f t="shared" si="8"/>
        <v>-3.2410971290602442E-2</v>
      </c>
      <c r="Q39" s="24">
        <f t="shared" si="8"/>
        <v>-2.2516503611440239E-2</v>
      </c>
      <c r="R39" s="24">
        <f t="shared" si="8"/>
        <v>-4.2837570962143495E-2</v>
      </c>
      <c r="S39" s="24">
        <f t="shared" si="8"/>
        <v>3.7656016318147328E-2</v>
      </c>
      <c r="T39" s="24">
        <f t="shared" si="8"/>
        <v>-6.3861040000537952E-2</v>
      </c>
      <c r="U39" s="24">
        <f t="shared" si="8"/>
        <v>2.6992900534845016E-3</v>
      </c>
      <c r="V39" s="24">
        <f t="shared" si="8"/>
        <v>-1.6514955589801456E-2</v>
      </c>
      <c r="W39" s="24">
        <f t="shared" si="8"/>
        <v>-5.9747721972629453E-3</v>
      </c>
      <c r="X39" s="24">
        <f t="shared" si="8"/>
        <v>-3.7261155400358667E-2</v>
      </c>
      <c r="Y39" s="24">
        <f t="shared" si="8"/>
        <v>7.6011059211882198E-3</v>
      </c>
      <c r="Z39" s="25">
        <f t="shared" si="8"/>
        <v>-1.0896257946106672E-2</v>
      </c>
    </row>
    <row r="40" spans="1:26" x14ac:dyDescent="0.25">
      <c r="A40" s="21"/>
      <c r="B40" s="22" t="s">
        <v>113</v>
      </c>
      <c r="C40" s="23">
        <f t="shared" ref="C40:Z40" si="9">C15 -($AA15*C$24/$AA$24)</f>
        <v>-1.1143387501096197E-2</v>
      </c>
      <c r="D40" s="24">
        <f t="shared" si="9"/>
        <v>2.3811621050246146E-2</v>
      </c>
      <c r="E40" s="24">
        <f t="shared" si="9"/>
        <v>-2.4445224313488778E-3</v>
      </c>
      <c r="F40" s="24">
        <f t="shared" si="9"/>
        <v>2.3540343098977762E-2</v>
      </c>
      <c r="G40" s="24">
        <f t="shared" si="9"/>
        <v>2.1802721058201052E-2</v>
      </c>
      <c r="H40" s="24">
        <f t="shared" si="9"/>
        <v>-3.1354802222159917E-3</v>
      </c>
      <c r="I40" s="24">
        <f t="shared" si="9"/>
        <v>4.147929540585682E-3</v>
      </c>
      <c r="J40" s="24">
        <f t="shared" si="9"/>
        <v>-2.7835956605427759E-2</v>
      </c>
      <c r="K40" s="24">
        <f t="shared" si="9"/>
        <v>-1.281678337898759E-2</v>
      </c>
      <c r="L40" s="24">
        <f t="shared" si="9"/>
        <v>2.5830761702526933E-2</v>
      </c>
      <c r="M40" s="24">
        <f t="shared" si="9"/>
        <v>-1.6093812512766759E-2</v>
      </c>
      <c r="N40" s="24">
        <f t="shared" si="9"/>
        <v>-5.9272227304054292E-2</v>
      </c>
      <c r="O40" s="24">
        <f t="shared" si="9"/>
        <v>-2.8813953076022303E-2</v>
      </c>
      <c r="P40" s="24">
        <f t="shared" si="9"/>
        <v>1.7527949011833244E-3</v>
      </c>
      <c r="Q40" s="24">
        <f t="shared" si="9"/>
        <v>1.0984899720829083E-2</v>
      </c>
      <c r="R40" s="24">
        <f t="shared" si="9"/>
        <v>-4.1023165944006373E-2</v>
      </c>
      <c r="S40" s="24">
        <f t="shared" si="9"/>
        <v>2.0826827880431692E-2</v>
      </c>
      <c r="T40" s="24">
        <f t="shared" si="9"/>
        <v>-5.2758821368160277E-2</v>
      </c>
      <c r="U40" s="24">
        <f t="shared" si="9"/>
        <v>-2.4345129047180336E-2</v>
      </c>
      <c r="V40" s="24">
        <f t="shared" si="9"/>
        <v>-8.2954827704478928E-3</v>
      </c>
      <c r="W40" s="24">
        <f t="shared" si="9"/>
        <v>1.90652396311706E-2</v>
      </c>
      <c r="X40" s="24">
        <f t="shared" si="9"/>
        <v>3.113233906809787E-3</v>
      </c>
      <c r="Y40" s="24">
        <f t="shared" si="9"/>
        <v>6.4467378542188009E-2</v>
      </c>
      <c r="Z40" s="25">
        <f t="shared" si="9"/>
        <v>6.8634971128564648E-2</v>
      </c>
    </row>
    <row r="41" spans="1:26" x14ac:dyDescent="0.25">
      <c r="A41" s="21"/>
      <c r="B41" s="22" t="s">
        <v>114</v>
      </c>
      <c r="C41" s="23">
        <f t="shared" ref="C41:Z41" si="10">C16 -($AA16*C$24/$AA$24)</f>
        <v>4.1647259788198165E-2</v>
      </c>
      <c r="D41" s="24">
        <f t="shared" si="10"/>
        <v>3.5705608466254674E-2</v>
      </c>
      <c r="E41" s="24">
        <f t="shared" si="10"/>
        <v>2.4892466683951536E-2</v>
      </c>
      <c r="F41" s="24">
        <f t="shared" si="10"/>
        <v>7.4325205741769096E-2</v>
      </c>
      <c r="G41" s="24">
        <f t="shared" si="10"/>
        <v>4.6270185078192888E-2</v>
      </c>
      <c r="H41" s="24">
        <f t="shared" si="10"/>
        <v>1.4506177398699277E-2</v>
      </c>
      <c r="I41" s="24">
        <f t="shared" si="10"/>
        <v>2.0853186224425224E-2</v>
      </c>
      <c r="J41" s="24">
        <f t="shared" si="10"/>
        <v>-4.8088747427193851E-2</v>
      </c>
      <c r="K41" s="24">
        <f t="shared" si="10"/>
        <v>2.1337202585025944E-2</v>
      </c>
      <c r="L41" s="24">
        <f t="shared" si="10"/>
        <v>-1.7932598569438823E-2</v>
      </c>
      <c r="M41" s="24">
        <f t="shared" si="10"/>
        <v>-4.1657515305949383E-2</v>
      </c>
      <c r="N41" s="24">
        <f t="shared" si="10"/>
        <v>-5.4383633067085962E-2</v>
      </c>
      <c r="O41" s="24">
        <f t="shared" si="10"/>
        <v>-8.9398410740382489E-2</v>
      </c>
      <c r="P41" s="24">
        <f t="shared" si="10"/>
        <v>-7.910327056320221E-3</v>
      </c>
      <c r="Q41" s="24">
        <f t="shared" si="10"/>
        <v>-4.3766375459253215E-4</v>
      </c>
      <c r="R41" s="24">
        <f t="shared" si="10"/>
        <v>-7.2853440403140513E-2</v>
      </c>
      <c r="S41" s="24">
        <f t="shared" si="10"/>
        <v>8.1249378601295635E-2</v>
      </c>
      <c r="T41" s="24">
        <f t="shared" si="10"/>
        <v>-6.2233716937045463E-2</v>
      </c>
      <c r="U41" s="24">
        <f t="shared" si="10"/>
        <v>-6.1096670292968169E-2</v>
      </c>
      <c r="V41" s="24">
        <f t="shared" si="10"/>
        <v>2.3655999981708531E-2</v>
      </c>
      <c r="W41" s="24">
        <f t="shared" si="10"/>
        <v>2.0480516153870421E-3</v>
      </c>
      <c r="X41" s="24">
        <f t="shared" si="10"/>
        <v>-4.8924302815207016E-2</v>
      </c>
      <c r="Y41" s="24">
        <f t="shared" si="10"/>
        <v>4.1737509021451125E-2</v>
      </c>
      <c r="Z41" s="25">
        <f t="shared" si="10"/>
        <v>7.6688795182964592E-2</v>
      </c>
    </row>
    <row r="42" spans="1:26" x14ac:dyDescent="0.25">
      <c r="A42" s="21"/>
      <c r="B42" s="22" t="s">
        <v>115</v>
      </c>
      <c r="C42" s="23">
        <f t="shared" ref="C42:Z42" si="11">C17 -($AA17*C$24/$AA$24)</f>
        <v>-7.703762043027379E-2</v>
      </c>
      <c r="D42" s="24">
        <f t="shared" si="11"/>
        <v>-3.0474670878927745E-3</v>
      </c>
      <c r="E42" s="24">
        <f t="shared" si="11"/>
        <v>-6.2870586583539417E-2</v>
      </c>
      <c r="F42" s="24">
        <f t="shared" si="11"/>
        <v>-6.9394080051233764E-2</v>
      </c>
      <c r="G42" s="24">
        <f t="shared" si="11"/>
        <v>-5.1498983980304142E-2</v>
      </c>
      <c r="H42" s="24">
        <f t="shared" si="11"/>
        <v>-7.791966027381142E-2</v>
      </c>
      <c r="I42" s="24">
        <f t="shared" si="11"/>
        <v>-4.4805074748549667E-2</v>
      </c>
      <c r="J42" s="24">
        <f t="shared" si="11"/>
        <v>2.8716169663691171E-2</v>
      </c>
      <c r="K42" s="24">
        <f t="shared" si="11"/>
        <v>3.0120383247025262E-2</v>
      </c>
      <c r="L42" s="24">
        <f t="shared" si="11"/>
        <v>-1.6647698843446523E-2</v>
      </c>
      <c r="M42" s="24">
        <f t="shared" si="11"/>
        <v>4.4334781679295721E-2</v>
      </c>
      <c r="N42" s="24">
        <f t="shared" si="11"/>
        <v>1.1762917574489884E-3</v>
      </c>
      <c r="O42" s="24">
        <f t="shared" si="11"/>
        <v>1.9964144668389472E-2</v>
      </c>
      <c r="P42" s="24">
        <f t="shared" si="11"/>
        <v>4.834789826810082E-2</v>
      </c>
      <c r="Q42" s="24">
        <f t="shared" si="11"/>
        <v>4.506511983110334E-2</v>
      </c>
      <c r="R42" s="24">
        <f t="shared" si="11"/>
        <v>0.12843396793643874</v>
      </c>
      <c r="S42" s="24">
        <f t="shared" si="11"/>
        <v>-0.12365723470553086</v>
      </c>
      <c r="T42" s="24">
        <f t="shared" si="11"/>
        <v>0.15374189139304922</v>
      </c>
      <c r="U42" s="24">
        <f t="shared" si="11"/>
        <v>4.5004021844003261E-2</v>
      </c>
      <c r="V42" s="24">
        <f t="shared" si="11"/>
        <v>-4.837994940243534E-2</v>
      </c>
      <c r="W42" s="24">
        <f t="shared" si="11"/>
        <v>-3.4683187537102644E-2</v>
      </c>
      <c r="X42" s="24">
        <f t="shared" si="11"/>
        <v>6.1305393186871171E-2</v>
      </c>
      <c r="Y42" s="24">
        <f t="shared" si="11"/>
        <v>2.4240786045743257E-2</v>
      </c>
      <c r="Z42" s="25">
        <f t="shared" si="11"/>
        <v>-2.0509305877039669E-2</v>
      </c>
    </row>
    <row r="43" spans="1:26" ht="24" x14ac:dyDescent="0.25">
      <c r="A43" s="21"/>
      <c r="B43" s="22" t="s">
        <v>116</v>
      </c>
      <c r="C43" s="23">
        <f t="shared" ref="C43:Z43" si="12">C18 -($AA18*C$24/$AA$24)</f>
        <v>-7.6394503721552709E-3</v>
      </c>
      <c r="D43" s="24">
        <f t="shared" si="12"/>
        <v>-1.1612567175534799E-2</v>
      </c>
      <c r="E43" s="24">
        <f t="shared" si="12"/>
        <v>-8.4242541157620865E-3</v>
      </c>
      <c r="F43" s="24">
        <f t="shared" si="12"/>
        <v>1.8020991479416326E-2</v>
      </c>
      <c r="G43" s="24">
        <f t="shared" si="12"/>
        <v>2.8766893784161474E-3</v>
      </c>
      <c r="H43" s="24">
        <f t="shared" si="12"/>
        <v>-2.4901632938126986E-2</v>
      </c>
      <c r="I43" s="24">
        <f t="shared" si="12"/>
        <v>2.630822078481157E-2</v>
      </c>
      <c r="J43" s="24">
        <f t="shared" si="12"/>
        <v>-7.6824873908299951E-3</v>
      </c>
      <c r="K43" s="24">
        <f t="shared" si="12"/>
        <v>-1.3301216397857418E-2</v>
      </c>
      <c r="L43" s="24">
        <f t="shared" si="12"/>
        <v>1.180547421009745E-2</v>
      </c>
      <c r="M43" s="24">
        <f t="shared" si="12"/>
        <v>-1.4649602908469089E-2</v>
      </c>
      <c r="N43" s="24">
        <f t="shared" si="12"/>
        <v>7.1535527309083413E-3</v>
      </c>
      <c r="O43" s="24">
        <f t="shared" si="12"/>
        <v>3.0616975874924318E-2</v>
      </c>
      <c r="P43" s="24">
        <f t="shared" si="12"/>
        <v>2.253643701081362E-2</v>
      </c>
      <c r="Q43" s="24">
        <f t="shared" si="12"/>
        <v>-8.5946980764809167E-3</v>
      </c>
      <c r="R43" s="24">
        <f t="shared" si="12"/>
        <v>1.7412721085061089E-4</v>
      </c>
      <c r="S43" s="24">
        <f t="shared" si="12"/>
        <v>-3.0022141509219863E-2</v>
      </c>
      <c r="T43" s="24">
        <f t="shared" si="12"/>
        <v>-1.3774905338785809E-2</v>
      </c>
      <c r="U43" s="24">
        <f t="shared" si="12"/>
        <v>-1.6318243772996732E-2</v>
      </c>
      <c r="V43" s="24">
        <f t="shared" si="12"/>
        <v>-7.8203736325777595E-3</v>
      </c>
      <c r="W43" s="24">
        <f t="shared" si="12"/>
        <v>3.4731859957971289E-3</v>
      </c>
      <c r="X43" s="24">
        <f t="shared" si="12"/>
        <v>-5.3360729616072633E-4</v>
      </c>
      <c r="Y43" s="24">
        <f t="shared" si="12"/>
        <v>2.4761009303304743E-2</v>
      </c>
      <c r="Z43" s="25">
        <f t="shared" si="12"/>
        <v>1.7548516945617459E-2</v>
      </c>
    </row>
    <row r="44" spans="1:26" ht="24" x14ac:dyDescent="0.25">
      <c r="A44" s="21"/>
      <c r="B44" s="22" t="s">
        <v>117</v>
      </c>
      <c r="C44" s="23">
        <f t="shared" ref="C44:Z44" si="13">C19 -($AA19*C$24/$AA$24)</f>
        <v>-5.0042459022751187E-2</v>
      </c>
      <c r="D44" s="24">
        <f t="shared" si="13"/>
        <v>-2.2429638306340205E-3</v>
      </c>
      <c r="E44" s="24">
        <f t="shared" si="13"/>
        <v>-8.4699972934195178E-3</v>
      </c>
      <c r="F44" s="24">
        <f t="shared" si="13"/>
        <v>-1.6380766142740449E-2</v>
      </c>
      <c r="G44" s="24">
        <f t="shared" si="13"/>
        <v>1.428857764445654E-2</v>
      </c>
      <c r="H44" s="24">
        <f t="shared" si="13"/>
        <v>3.089298303752544E-2</v>
      </c>
      <c r="I44" s="24">
        <f t="shared" si="13"/>
        <v>1.6181241953618419E-2</v>
      </c>
      <c r="J44" s="24">
        <f t="shared" si="13"/>
        <v>5.3212818350345803E-3</v>
      </c>
      <c r="K44" s="24">
        <f t="shared" si="13"/>
        <v>2.9790785321783281E-2</v>
      </c>
      <c r="L44" s="24">
        <f t="shared" si="13"/>
        <v>2.6137786661199647E-2</v>
      </c>
      <c r="M44" s="24">
        <f t="shared" si="13"/>
        <v>-7.2150602440390066E-3</v>
      </c>
      <c r="N44" s="24">
        <f t="shared" si="13"/>
        <v>5.2605223300100923E-3</v>
      </c>
      <c r="O44" s="24">
        <f t="shared" si="13"/>
        <v>-5.511046890409349E-3</v>
      </c>
      <c r="P44" s="24">
        <f t="shared" si="13"/>
        <v>-2.1469383169695488E-3</v>
      </c>
      <c r="Q44" s="24">
        <f t="shared" si="13"/>
        <v>4.9190697651291804E-3</v>
      </c>
      <c r="R44" s="24">
        <f t="shared" si="13"/>
        <v>1.3259065650598006E-2</v>
      </c>
      <c r="S44" s="24">
        <f t="shared" si="13"/>
        <v>-2.517770663699917E-2</v>
      </c>
      <c r="T44" s="24">
        <f t="shared" si="13"/>
        <v>2.5636061822209844E-2</v>
      </c>
      <c r="U44" s="24">
        <f t="shared" si="13"/>
        <v>1.5037342976126578E-2</v>
      </c>
      <c r="V44" s="24">
        <f t="shared" si="13"/>
        <v>-2.6004806021072469E-2</v>
      </c>
      <c r="W44" s="24">
        <f t="shared" si="13"/>
        <v>-1.2051771787725984E-2</v>
      </c>
      <c r="X44" s="24">
        <f t="shared" si="13"/>
        <v>1.9486505394347431E-3</v>
      </c>
      <c r="Y44" s="24">
        <f t="shared" si="13"/>
        <v>3.6632608944580092E-3</v>
      </c>
      <c r="Z44" s="25">
        <f t="shared" si="13"/>
        <v>-3.7093114244823186E-2</v>
      </c>
    </row>
    <row r="45" spans="1:26" x14ac:dyDescent="0.25">
      <c r="A45" s="21"/>
      <c r="B45" s="22" t="s">
        <v>118</v>
      </c>
      <c r="C45" s="23">
        <f t="shared" ref="C45:Z45" si="14">C20 -($AA20*C$24/$AA$24)</f>
        <v>-1.8312821230728138E-2</v>
      </c>
      <c r="D45" s="24">
        <f t="shared" si="14"/>
        <v>-4.8661584863923801E-3</v>
      </c>
      <c r="E45" s="24">
        <f t="shared" si="14"/>
        <v>-4.2099110473584611E-3</v>
      </c>
      <c r="F45" s="24">
        <f t="shared" si="14"/>
        <v>-3.5989433005211569E-2</v>
      </c>
      <c r="G45" s="24">
        <f t="shared" si="14"/>
        <v>7.7604422597950529E-3</v>
      </c>
      <c r="H45" s="24">
        <f t="shared" si="14"/>
        <v>-5.6804279296272797E-2</v>
      </c>
      <c r="I45" s="24">
        <f t="shared" si="14"/>
        <v>-4.183771388095861E-2</v>
      </c>
      <c r="J45" s="24">
        <f t="shared" si="14"/>
        <v>5.2458917997343868E-2</v>
      </c>
      <c r="K45" s="24">
        <f t="shared" si="14"/>
        <v>3.0548017127593974E-2</v>
      </c>
      <c r="L45" s="24">
        <f t="shared" si="14"/>
        <v>-5.6916220670314321E-2</v>
      </c>
      <c r="M45" s="24">
        <f t="shared" si="14"/>
        <v>1.2868576425594469E-2</v>
      </c>
      <c r="N45" s="24">
        <f t="shared" si="14"/>
        <v>1.9313308661168371E-2</v>
      </c>
      <c r="O45" s="24">
        <f t="shared" si="14"/>
        <v>-4.0595729625782284E-2</v>
      </c>
      <c r="P45" s="24">
        <f t="shared" si="14"/>
        <v>6.7210897329329278E-2</v>
      </c>
      <c r="Q45" s="24">
        <f t="shared" si="14"/>
        <v>3.9840936954212092E-2</v>
      </c>
      <c r="R45" s="24">
        <f t="shared" si="14"/>
        <v>6.2351522115425329E-2</v>
      </c>
      <c r="S45" s="24">
        <f t="shared" si="14"/>
        <v>-6.139923932511257E-2</v>
      </c>
      <c r="T45" s="24">
        <f t="shared" si="14"/>
        <v>1.0451272426322267E-3</v>
      </c>
      <c r="U45" s="24">
        <f t="shared" si="14"/>
        <v>-3.7996039216075028E-2</v>
      </c>
      <c r="V45" s="24">
        <f t="shared" si="14"/>
        <v>-1.9074936933501763E-2</v>
      </c>
      <c r="W45" s="24">
        <f t="shared" si="14"/>
        <v>-2.2847844009988072E-2</v>
      </c>
      <c r="X45" s="24">
        <f t="shared" si="14"/>
        <v>4.7310205966844099E-2</v>
      </c>
      <c r="Y45" s="24">
        <f t="shared" si="14"/>
        <v>-1.5216655876824303E-2</v>
      </c>
      <c r="Z45" s="25">
        <f t="shared" si="14"/>
        <v>7.5359030524582038E-2</v>
      </c>
    </row>
    <row r="46" spans="1:26" x14ac:dyDescent="0.25">
      <c r="A46" s="21"/>
      <c r="B46" s="22" t="s">
        <v>119</v>
      </c>
      <c r="C46" s="23">
        <f t="shared" ref="C46:Z46" si="15">C21 -($AA21*C$24/$AA$24)</f>
        <v>7.8064224187857079E-4</v>
      </c>
      <c r="D46" s="24">
        <f t="shared" si="15"/>
        <v>8.6219695852203238E-3</v>
      </c>
      <c r="E46" s="24">
        <f t="shared" si="15"/>
        <v>-2.3751338979849046E-2</v>
      </c>
      <c r="F46" s="24">
        <f t="shared" si="15"/>
        <v>-2.3982826308510896E-2</v>
      </c>
      <c r="G46" s="24">
        <f t="shared" si="15"/>
        <v>-4.6274372594290625E-2</v>
      </c>
      <c r="H46" s="24">
        <f t="shared" si="15"/>
        <v>-2.3885288896645651E-2</v>
      </c>
      <c r="I46" s="24">
        <f t="shared" si="15"/>
        <v>-4.1598648841607577E-2</v>
      </c>
      <c r="J46" s="24">
        <f t="shared" si="15"/>
        <v>4.8078060626068009E-2</v>
      </c>
      <c r="K46" s="24">
        <f t="shared" si="15"/>
        <v>3.4983820272815436E-2</v>
      </c>
      <c r="L46" s="24">
        <f t="shared" si="15"/>
        <v>-4.9381450264164295E-2</v>
      </c>
      <c r="M46" s="24">
        <f t="shared" si="15"/>
        <v>-1.6578128138033221E-2</v>
      </c>
      <c r="N46" s="24">
        <f t="shared" si="15"/>
        <v>-3.0580396801798748E-2</v>
      </c>
      <c r="O46" s="24">
        <f t="shared" si="15"/>
        <v>-2.3440857025481932E-2</v>
      </c>
      <c r="P46" s="24">
        <f t="shared" si="15"/>
        <v>5.573564256632324E-2</v>
      </c>
      <c r="Q46" s="24">
        <f t="shared" si="15"/>
        <v>5.3806556203423617E-2</v>
      </c>
      <c r="R46" s="24">
        <f t="shared" si="15"/>
        <v>4.4770740839807255E-2</v>
      </c>
      <c r="S46" s="24">
        <f t="shared" si="15"/>
        <v>-1.332833416801843E-2</v>
      </c>
      <c r="T46" s="24">
        <f t="shared" si="15"/>
        <v>6.050368291827124E-2</v>
      </c>
      <c r="U46" s="24">
        <f t="shared" si="15"/>
        <v>-5.4149281067896737E-3</v>
      </c>
      <c r="V46" s="24">
        <f t="shared" si="15"/>
        <v>-7.4474991013470659E-3</v>
      </c>
      <c r="W46" s="24">
        <f t="shared" si="15"/>
        <v>-3.2819029139740719E-2</v>
      </c>
      <c r="X46" s="24">
        <f t="shared" si="15"/>
        <v>1.6112667036721762E-2</v>
      </c>
      <c r="Y46" s="24">
        <f t="shared" si="15"/>
        <v>3.5400660676868867E-2</v>
      </c>
      <c r="Z46" s="25">
        <f t="shared" si="15"/>
        <v>-2.0311344601120468E-2</v>
      </c>
    </row>
    <row r="47" spans="1:26" x14ac:dyDescent="0.25">
      <c r="A47" s="21"/>
      <c r="B47" s="22" t="s">
        <v>120</v>
      </c>
      <c r="C47" s="23">
        <f t="shared" ref="C47:Z47" si="16">C22 -($AA22*C$24/$AA$24)</f>
        <v>-2.5078862208984365E-2</v>
      </c>
      <c r="D47" s="24">
        <f t="shared" si="16"/>
        <v>3.2034585244503005E-2</v>
      </c>
      <c r="E47" s="24">
        <f t="shared" si="16"/>
        <v>-1.0718901022492511E-2</v>
      </c>
      <c r="F47" s="24">
        <f t="shared" si="16"/>
        <v>1.7939694800748751E-3</v>
      </c>
      <c r="G47" s="24">
        <f t="shared" si="16"/>
        <v>-4.6399875427166032E-2</v>
      </c>
      <c r="H47" s="24">
        <f t="shared" si="16"/>
        <v>-6.754566948742205E-2</v>
      </c>
      <c r="I47" s="24">
        <f t="shared" si="16"/>
        <v>-3.0979380183408844E-2</v>
      </c>
      <c r="J47" s="24">
        <f t="shared" si="16"/>
        <v>4.921482062025051E-2</v>
      </c>
      <c r="K47" s="24">
        <f t="shared" si="16"/>
        <v>-9.4957829412798123E-3</v>
      </c>
      <c r="L47" s="24">
        <f t="shared" si="16"/>
        <v>-3.0930953806236339E-2</v>
      </c>
      <c r="M47" s="24">
        <f t="shared" si="16"/>
        <v>3.4986916734927487E-2</v>
      </c>
      <c r="N47" s="24">
        <f t="shared" si="16"/>
        <v>3.182643413441319E-2</v>
      </c>
      <c r="O47" s="24">
        <f t="shared" si="16"/>
        <v>-7.782540509792879E-3</v>
      </c>
      <c r="P47" s="24">
        <f t="shared" si="16"/>
        <v>4.0151740509093953E-2</v>
      </c>
      <c r="Q47" s="24">
        <f t="shared" si="16"/>
        <v>3.3755356172107231E-2</v>
      </c>
      <c r="R47" s="24">
        <f t="shared" si="16"/>
        <v>2.2379546573365994E-2</v>
      </c>
      <c r="S47" s="24">
        <f t="shared" si="16"/>
        <v>-1.8530946791467912E-2</v>
      </c>
      <c r="T47" s="24">
        <f t="shared" si="16"/>
        <v>4.4940500408573447E-3</v>
      </c>
      <c r="U47" s="24">
        <f t="shared" si="16"/>
        <v>-2.5514700400152274E-2</v>
      </c>
      <c r="V47" s="24">
        <f t="shared" si="16"/>
        <v>-2.6370797133041385E-2</v>
      </c>
      <c r="W47" s="24">
        <f t="shared" si="16"/>
        <v>2.6339296780873989E-3</v>
      </c>
      <c r="X47" s="24">
        <f t="shared" si="16"/>
        <v>1.1040464148106999E-2</v>
      </c>
      <c r="Y47" s="24">
        <f t="shared" si="16"/>
        <v>2.2915755956803396E-2</v>
      </c>
      <c r="Z47" s="25">
        <f t="shared" si="16"/>
        <v>1.2120840618853712E-2</v>
      </c>
    </row>
    <row r="48" spans="1:26" ht="15.75" thickBot="1" x14ac:dyDescent="0.3">
      <c r="A48" s="26"/>
      <c r="B48" s="27" t="s">
        <v>121</v>
      </c>
      <c r="C48" s="28">
        <f t="shared" ref="C48:Z48" si="17">C23 -($AA23*C$24/$AA$24)</f>
        <v>-4.639763268416619E-2</v>
      </c>
      <c r="D48" s="29">
        <f t="shared" si="17"/>
        <v>-3.2825243669269977E-3</v>
      </c>
      <c r="E48" s="29">
        <f t="shared" si="17"/>
        <v>-3.7832276948986554E-2</v>
      </c>
      <c r="F48" s="29">
        <f t="shared" si="17"/>
        <v>-4.4007147815571968E-2</v>
      </c>
      <c r="G48" s="29">
        <f t="shared" si="17"/>
        <v>-4.7734971347600824E-2</v>
      </c>
      <c r="H48" s="29">
        <f t="shared" si="17"/>
        <v>-3.9387877560035423E-2</v>
      </c>
      <c r="I48" s="29">
        <f t="shared" si="17"/>
        <v>5.3564708453203158E-3</v>
      </c>
      <c r="J48" s="29">
        <f t="shared" si="17"/>
        <v>2.4838900622636828E-3</v>
      </c>
      <c r="K48" s="29">
        <f t="shared" si="17"/>
        <v>4.9698834790481594E-2</v>
      </c>
      <c r="L48" s="29">
        <f t="shared" si="17"/>
        <v>1.9762441820820598E-3</v>
      </c>
      <c r="M48" s="29">
        <f t="shared" si="17"/>
        <v>3.447846212813041E-2</v>
      </c>
      <c r="N48" s="29">
        <f t="shared" si="17"/>
        <v>4.2592267077004808E-2</v>
      </c>
      <c r="O48" s="29">
        <f t="shared" si="17"/>
        <v>8.1324275352234854E-2</v>
      </c>
      <c r="P48" s="29">
        <f t="shared" si="17"/>
        <v>3.5414548485444286E-2</v>
      </c>
      <c r="Q48" s="29">
        <f t="shared" si="17"/>
        <v>3.586835540120864E-2</v>
      </c>
      <c r="R48" s="29">
        <f t="shared" si="17"/>
        <v>7.2959031116199224E-2</v>
      </c>
      <c r="S48" s="29">
        <f t="shared" si="17"/>
        <v>-0.10112108610337731</v>
      </c>
      <c r="T48" s="29">
        <f t="shared" si="17"/>
        <v>5.282580142490928E-2</v>
      </c>
      <c r="U48" s="29">
        <f t="shared" si="17"/>
        <v>1.0546266445851743E-2</v>
      </c>
      <c r="V48" s="29">
        <f t="shared" si="17"/>
        <v>-6.4187445267649607E-2</v>
      </c>
      <c r="W48" s="29">
        <f t="shared" si="17"/>
        <v>-3.6434428328060431E-2</v>
      </c>
      <c r="X48" s="29">
        <f t="shared" si="17"/>
        <v>2.6496506688075461E-2</v>
      </c>
      <c r="Y48" s="29">
        <f t="shared" si="17"/>
        <v>-4.6808990769885067E-2</v>
      </c>
      <c r="Z48" s="30">
        <f t="shared" si="17"/>
        <v>1.5173427193054395E-2</v>
      </c>
    </row>
    <row r="49" ht="15.75" thickTop="1" x14ac:dyDescent="0.25"/>
  </sheetData>
  <mergeCells count="6">
    <mergeCell ref="A3:B5"/>
    <mergeCell ref="C3:Z3"/>
    <mergeCell ref="A6:A23"/>
    <mergeCell ref="A28:B30"/>
    <mergeCell ref="C28:Z28"/>
    <mergeCell ref="A31:A48"/>
  </mergeCells>
  <conditionalFormatting sqref="C31:Z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CA174-19BA-41DA-AB4F-416FA70AAFE6}">
  <dimension ref="A1:AA193"/>
  <sheetViews>
    <sheetView workbookViewId="0">
      <selection activeCell="C103" sqref="C103:Z192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65</v>
      </c>
      <c r="B6" s="17" t="s">
        <v>66</v>
      </c>
      <c r="C6" s="18">
        <v>0.29657794676806082</v>
      </c>
      <c r="D6" s="19">
        <v>0.25675675675675674</v>
      </c>
      <c r="E6" s="19">
        <v>0.24931506849315072</v>
      </c>
      <c r="F6" s="19">
        <v>0.28163265306122448</v>
      </c>
      <c r="G6" s="19">
        <v>0.23045267489711935</v>
      </c>
      <c r="H6" s="19">
        <v>0.30165289256198347</v>
      </c>
      <c r="I6" s="19">
        <v>0.23722627737226276</v>
      </c>
      <c r="J6" s="19">
        <v>0.22535211267605637</v>
      </c>
      <c r="K6" s="19">
        <v>0.16095890410958905</v>
      </c>
      <c r="L6" s="19">
        <v>0.19026548672566371</v>
      </c>
      <c r="M6" s="19">
        <v>0.18074656188605112</v>
      </c>
      <c r="N6" s="19">
        <v>0.19377990430622011</v>
      </c>
      <c r="O6" s="19">
        <v>0.20091324200913241</v>
      </c>
      <c r="P6" s="19">
        <v>0.1975736568457539</v>
      </c>
      <c r="Q6" s="19">
        <v>0.18103448275862066</v>
      </c>
      <c r="R6" s="19">
        <v>0.17829457364341084</v>
      </c>
      <c r="S6" s="19">
        <v>0.32171581769436997</v>
      </c>
      <c r="T6" s="19">
        <v>0.15384615384615385</v>
      </c>
      <c r="U6" s="19">
        <v>0.20098039215686275</v>
      </c>
      <c r="V6" s="19">
        <v>0.32830188679245281</v>
      </c>
      <c r="W6" s="19">
        <v>0.33333333333333326</v>
      </c>
      <c r="X6" s="19">
        <v>0.20328849028400597</v>
      </c>
      <c r="Y6" s="19">
        <v>0.17977528089887643</v>
      </c>
      <c r="Z6" s="20">
        <v>0.14460784313725492</v>
      </c>
      <c r="AA6" s="31">
        <f>AVERAGE(C6:Z6)</f>
        <v>0.22618259970893195</v>
      </c>
    </row>
    <row r="7" spans="1:27" x14ac:dyDescent="0.25">
      <c r="A7" s="21"/>
      <c r="B7" s="22" t="s">
        <v>67</v>
      </c>
      <c r="C7" s="23">
        <v>0.1634980988593156</v>
      </c>
      <c r="D7" s="24">
        <v>0.21235521235521232</v>
      </c>
      <c r="E7" s="24">
        <v>0.21917808219178081</v>
      </c>
      <c r="F7" s="24">
        <v>0.22857142857142856</v>
      </c>
      <c r="G7" s="24">
        <v>0.1851851851851852</v>
      </c>
      <c r="H7" s="24">
        <v>0.17768595041322313</v>
      </c>
      <c r="I7" s="24">
        <v>0.18248175182481752</v>
      </c>
      <c r="J7" s="24">
        <v>0.26056338028169013</v>
      </c>
      <c r="K7" s="24">
        <v>0.26027397260273971</v>
      </c>
      <c r="L7" s="24">
        <v>0.19026548672566371</v>
      </c>
      <c r="M7" s="24">
        <v>0.2200392927308448</v>
      </c>
      <c r="N7" s="24">
        <v>0.26315789473684209</v>
      </c>
      <c r="O7" s="24">
        <v>0.25570776255707761</v>
      </c>
      <c r="P7" s="24">
        <v>0.2582322357019064</v>
      </c>
      <c r="Q7" s="24">
        <v>0.26939655172413796</v>
      </c>
      <c r="R7" s="24">
        <v>0.26098191214470284</v>
      </c>
      <c r="S7" s="24">
        <v>0.19571045576407506</v>
      </c>
      <c r="T7" s="24">
        <v>0.27472527472527475</v>
      </c>
      <c r="U7" s="24">
        <v>0.25</v>
      </c>
      <c r="V7" s="24">
        <v>0.19245283018867926</v>
      </c>
      <c r="W7" s="24">
        <v>0.23550724637681161</v>
      </c>
      <c r="X7" s="24">
        <v>0.26008968609865468</v>
      </c>
      <c r="Y7" s="24">
        <v>0.29026217228464418</v>
      </c>
      <c r="Z7" s="25">
        <v>0.28186274509803921</v>
      </c>
      <c r="AA7" s="31">
        <f>AVERAGE(C7:Z7)</f>
        <v>0.23284102538094784</v>
      </c>
    </row>
    <row r="8" spans="1:27" x14ac:dyDescent="0.25">
      <c r="A8" s="21"/>
      <c r="B8" s="22" t="s">
        <v>68</v>
      </c>
      <c r="C8" s="23">
        <v>0.38212927756653992</v>
      </c>
      <c r="D8" s="24">
        <v>0.38803088803088803</v>
      </c>
      <c r="E8" s="24">
        <v>0.37260273972602742</v>
      </c>
      <c r="F8" s="24">
        <v>0.37142857142857144</v>
      </c>
      <c r="G8" s="24">
        <v>0.37860082304526749</v>
      </c>
      <c r="H8" s="24">
        <v>0.35950413223140498</v>
      </c>
      <c r="I8" s="24">
        <v>0.34306569343065696</v>
      </c>
      <c r="J8" s="24">
        <v>0.44718309859154926</v>
      </c>
      <c r="K8" s="24">
        <v>0.37328767123287671</v>
      </c>
      <c r="L8" s="24">
        <v>0.32300884955752207</v>
      </c>
      <c r="M8" s="24">
        <v>0.43025540275049118</v>
      </c>
      <c r="N8" s="24">
        <v>0.42583732057416268</v>
      </c>
      <c r="O8" s="24">
        <v>0.41095890410958902</v>
      </c>
      <c r="P8" s="24">
        <v>0.36741767764298094</v>
      </c>
      <c r="Q8" s="24">
        <v>0.35991379310344823</v>
      </c>
      <c r="R8" s="24">
        <v>0.4573643410852713</v>
      </c>
      <c r="S8" s="24">
        <v>0.34048257372654156</v>
      </c>
      <c r="T8" s="24">
        <v>0.45787545787545786</v>
      </c>
      <c r="U8" s="24">
        <v>0.37254901960784315</v>
      </c>
      <c r="V8" s="24">
        <v>0.25660377358490566</v>
      </c>
      <c r="W8" s="24">
        <v>0.36231884057971014</v>
      </c>
      <c r="X8" s="24">
        <v>0.40059790732436473</v>
      </c>
      <c r="Y8" s="24">
        <v>0.25842696629213485</v>
      </c>
      <c r="Z8" s="25">
        <v>0.33823529411764708</v>
      </c>
      <c r="AA8" s="31">
        <f>AVERAGE(C8:Z8)</f>
        <v>0.37406995905066043</v>
      </c>
    </row>
    <row r="9" spans="1:27" x14ac:dyDescent="0.25">
      <c r="A9" s="21"/>
      <c r="B9" s="22" t="s">
        <v>69</v>
      </c>
      <c r="C9" s="23">
        <v>0.15399239543726237</v>
      </c>
      <c r="D9" s="24">
        <v>0.16023166023166024</v>
      </c>
      <c r="E9" s="24">
        <v>0.16712328767123288</v>
      </c>
      <c r="F9" s="24">
        <v>0.14693877551020409</v>
      </c>
      <c r="G9" s="24">
        <v>0.18930041152263374</v>
      </c>
      <c r="H9" s="24">
        <v>0.14462809917355371</v>
      </c>
      <c r="I9" s="24">
        <v>0.15693430656934307</v>
      </c>
      <c r="J9" s="24">
        <v>0.19718309859154928</v>
      </c>
      <c r="K9" s="24">
        <v>0.21232876712328769</v>
      </c>
      <c r="L9" s="24">
        <v>0.21238938053097345</v>
      </c>
      <c r="M9" s="24">
        <v>0.18074656188605112</v>
      </c>
      <c r="N9" s="24">
        <v>0.21531100478468901</v>
      </c>
      <c r="O9" s="24">
        <v>0.19634703196347028</v>
      </c>
      <c r="P9" s="24">
        <v>0.18717504332755636</v>
      </c>
      <c r="Q9" s="24">
        <v>0.19181034482758622</v>
      </c>
      <c r="R9" s="24">
        <v>0.20671834625322996</v>
      </c>
      <c r="S9" s="24">
        <v>0.10455764075067026</v>
      </c>
      <c r="T9" s="24">
        <v>0.19780219780219782</v>
      </c>
      <c r="U9" s="24">
        <v>0.2107843137254902</v>
      </c>
      <c r="V9" s="24">
        <v>0.14339622641509434</v>
      </c>
      <c r="W9" s="24">
        <v>0.13768115942028986</v>
      </c>
      <c r="X9" s="24">
        <v>0.16143497757847533</v>
      </c>
      <c r="Y9" s="24">
        <v>0.12359550561797752</v>
      </c>
      <c r="Z9" s="25">
        <v>0.14705882352941177</v>
      </c>
      <c r="AA9" s="31">
        <f>AVERAGE(C9:Z9)</f>
        <v>0.17272789001016212</v>
      </c>
    </row>
    <row r="10" spans="1:27" x14ac:dyDescent="0.25">
      <c r="A10" s="21"/>
      <c r="B10" s="22" t="s">
        <v>70</v>
      </c>
      <c r="C10" s="23">
        <v>0.38403041825095058</v>
      </c>
      <c r="D10" s="24">
        <v>0.41891891891891897</v>
      </c>
      <c r="E10" s="24">
        <v>0.37534246575342467</v>
      </c>
      <c r="F10" s="24">
        <v>0.33061224489795921</v>
      </c>
      <c r="G10" s="24">
        <v>0.40740740740740738</v>
      </c>
      <c r="H10" s="24">
        <v>0.41322314049586778</v>
      </c>
      <c r="I10" s="24">
        <v>0.42335766423357662</v>
      </c>
      <c r="J10" s="24">
        <v>0.4630281690140845</v>
      </c>
      <c r="K10" s="24">
        <v>0.44178082191780826</v>
      </c>
      <c r="L10" s="24">
        <v>0.37168141592920356</v>
      </c>
      <c r="M10" s="24">
        <v>0.41846758349705304</v>
      </c>
      <c r="N10" s="24">
        <v>0.38516746411483255</v>
      </c>
      <c r="O10" s="24">
        <v>0.31506849315068491</v>
      </c>
      <c r="P10" s="24">
        <v>0.44367417677642979</v>
      </c>
      <c r="Q10" s="24">
        <v>0.39655172413793105</v>
      </c>
      <c r="R10" s="24">
        <v>0.4547803617571059</v>
      </c>
      <c r="S10" s="24">
        <v>0.39678284182305634</v>
      </c>
      <c r="T10" s="24">
        <v>0.44688644688644691</v>
      </c>
      <c r="U10" s="24">
        <v>0.43137254901960786</v>
      </c>
      <c r="V10" s="24">
        <v>0.4037735849056604</v>
      </c>
      <c r="W10" s="24">
        <v>0.40942028985507245</v>
      </c>
      <c r="X10" s="24">
        <v>0.44095665171898363</v>
      </c>
      <c r="Y10" s="24">
        <v>0.38202247191011229</v>
      </c>
      <c r="Z10" s="25">
        <v>0.41176470588235292</v>
      </c>
      <c r="AA10" s="31">
        <f>AVERAGE(C10:Z10)</f>
        <v>0.40691966717727218</v>
      </c>
    </row>
    <row r="11" spans="1:27" x14ac:dyDescent="0.25">
      <c r="A11" s="21"/>
      <c r="B11" s="22" t="s">
        <v>71</v>
      </c>
      <c r="C11" s="23">
        <v>0.25475285171102663</v>
      </c>
      <c r="D11" s="24">
        <v>0.23552123552123555</v>
      </c>
      <c r="E11" s="24">
        <v>0.28767123287671231</v>
      </c>
      <c r="F11" s="24">
        <v>0.27346938775510204</v>
      </c>
      <c r="G11" s="24">
        <v>0.26748971193415638</v>
      </c>
      <c r="H11" s="24">
        <v>0.21487603305785125</v>
      </c>
      <c r="I11" s="24">
        <v>0.24452554744525551</v>
      </c>
      <c r="J11" s="24">
        <v>0.20598591549295775</v>
      </c>
      <c r="K11" s="24">
        <v>0.22945205479452058</v>
      </c>
      <c r="L11" s="24">
        <v>0.24336283185840707</v>
      </c>
      <c r="M11" s="24">
        <v>0.206286836935167</v>
      </c>
      <c r="N11" s="24">
        <v>0.19617224880382775</v>
      </c>
      <c r="O11" s="24">
        <v>0.18721461187214611</v>
      </c>
      <c r="P11" s="24">
        <v>0.22010398613518198</v>
      </c>
      <c r="Q11" s="24">
        <v>0.23922413793103448</v>
      </c>
      <c r="R11" s="24">
        <v>0.18863049095607234</v>
      </c>
      <c r="S11" s="24">
        <v>0.27613941018766758</v>
      </c>
      <c r="T11" s="24">
        <v>0.16849816849816851</v>
      </c>
      <c r="U11" s="24">
        <v>0.19117647058823528</v>
      </c>
      <c r="V11" s="24">
        <v>0.24150943396226418</v>
      </c>
      <c r="W11" s="24">
        <v>0.21014492753623187</v>
      </c>
      <c r="X11" s="24">
        <v>0.18086696562032889</v>
      </c>
      <c r="Y11" s="24">
        <v>0.17790262172284643</v>
      </c>
      <c r="Z11" s="25">
        <v>0.22794117647058823</v>
      </c>
      <c r="AA11" s="31">
        <f>AVERAGE(C11:Z11)</f>
        <v>0.22370492873612433</v>
      </c>
    </row>
    <row r="12" spans="1:27" x14ac:dyDescent="0.25">
      <c r="A12" s="21"/>
      <c r="B12" s="22" t="s">
        <v>72</v>
      </c>
      <c r="C12" s="23">
        <v>0.13878326996197718</v>
      </c>
      <c r="D12" s="24">
        <v>9.2664092664092659E-2</v>
      </c>
      <c r="E12" s="24">
        <v>0.13972602739726028</v>
      </c>
      <c r="F12" s="24">
        <v>9.7959183673469397E-2</v>
      </c>
      <c r="G12" s="24">
        <v>0.16872427983539098</v>
      </c>
      <c r="H12" s="24">
        <v>0.16528925619834711</v>
      </c>
      <c r="I12" s="24">
        <v>0.13868613138686131</v>
      </c>
      <c r="J12" s="24">
        <v>0.11971830985915492</v>
      </c>
      <c r="K12" s="24">
        <v>0.14383561643835616</v>
      </c>
      <c r="L12" s="24">
        <v>0.15486725663716813</v>
      </c>
      <c r="M12" s="24">
        <v>0.11394891944990176</v>
      </c>
      <c r="N12" s="24">
        <v>0.11244019138755981</v>
      </c>
      <c r="O12" s="24">
        <v>7.7625570776255703E-2</v>
      </c>
      <c r="P12" s="24">
        <v>0.10745233968804159</v>
      </c>
      <c r="Q12" s="24">
        <v>0.10344827586206896</v>
      </c>
      <c r="R12" s="24">
        <v>0.13178294573643412</v>
      </c>
      <c r="S12" s="24">
        <v>0.10991957104557643</v>
      </c>
      <c r="T12" s="24">
        <v>0.1391941391941392</v>
      </c>
      <c r="U12" s="24">
        <v>0.15686274509803921</v>
      </c>
      <c r="V12" s="24">
        <v>9.4339622641509441E-2</v>
      </c>
      <c r="W12" s="24">
        <v>8.3333333333333315E-2</v>
      </c>
      <c r="X12" s="24">
        <v>0.10911808669656203</v>
      </c>
      <c r="Y12" s="24">
        <v>9.7378277153558054E-2</v>
      </c>
      <c r="Z12" s="25">
        <v>8.8235294117647065E-2</v>
      </c>
      <c r="AA12" s="31">
        <f>AVERAGE(C12:Z12)</f>
        <v>0.12022219734302936</v>
      </c>
    </row>
    <row r="13" spans="1:27" x14ac:dyDescent="0.25">
      <c r="A13" s="21"/>
      <c r="B13" s="22" t="s">
        <v>73</v>
      </c>
      <c r="C13" s="23">
        <v>5.7034220532319393E-2</v>
      </c>
      <c r="D13" s="24">
        <v>5.019305019305019E-2</v>
      </c>
      <c r="E13" s="24">
        <v>6.575342465753424E-2</v>
      </c>
      <c r="F13" s="24">
        <v>0.12244897959183673</v>
      </c>
      <c r="G13" s="24">
        <v>6.9958847736625515E-2</v>
      </c>
      <c r="H13" s="24">
        <v>0.1115702479338843</v>
      </c>
      <c r="I13" s="24">
        <v>0.13138686131386862</v>
      </c>
      <c r="J13" s="24">
        <v>7.2183098591549297E-2</v>
      </c>
      <c r="K13" s="24">
        <v>0.11301369863013697</v>
      </c>
      <c r="L13" s="24">
        <v>7.9646017699115043E-2</v>
      </c>
      <c r="M13" s="24">
        <v>7.6620825147347735E-2</v>
      </c>
      <c r="N13" s="24">
        <v>0.11244019138755981</v>
      </c>
      <c r="O13" s="24">
        <v>0.1004566210045662</v>
      </c>
      <c r="P13" s="24">
        <v>0.10571923743500866</v>
      </c>
      <c r="Q13" s="24">
        <v>0.11206896551724138</v>
      </c>
      <c r="R13" s="24">
        <v>0.12144702842377261</v>
      </c>
      <c r="S13" s="24">
        <v>5.6300268096514748E-2</v>
      </c>
      <c r="T13" s="24">
        <v>7.3260073260073263E-2</v>
      </c>
      <c r="U13" s="24">
        <v>9.3137254901960786E-2</v>
      </c>
      <c r="V13" s="24">
        <v>7.9245283018867921E-2</v>
      </c>
      <c r="W13" s="24">
        <v>4.7101449275362327E-2</v>
      </c>
      <c r="X13" s="24">
        <v>0.10164424514200299</v>
      </c>
      <c r="Y13" s="24">
        <v>0.10299625468164794</v>
      </c>
      <c r="Z13" s="25">
        <v>8.3333333333333315E-2</v>
      </c>
      <c r="AA13" s="31">
        <f>AVERAGE(C13:Z13)</f>
        <v>8.9123311562715843E-2</v>
      </c>
    </row>
    <row r="14" spans="1:27" x14ac:dyDescent="0.25">
      <c r="A14" s="21"/>
      <c r="B14" s="22" t="s">
        <v>74</v>
      </c>
      <c r="C14" s="23">
        <v>0.14828897338403041</v>
      </c>
      <c r="D14" s="24">
        <v>0.10424710424710425</v>
      </c>
      <c r="E14" s="24">
        <v>7.1232876712328766E-2</v>
      </c>
      <c r="F14" s="24">
        <v>0.14285714285714285</v>
      </c>
      <c r="G14" s="24">
        <v>0.102880658436214</v>
      </c>
      <c r="H14" s="24">
        <v>0.128099173553719</v>
      </c>
      <c r="I14" s="24">
        <v>9.1240875912408759E-2</v>
      </c>
      <c r="J14" s="24">
        <v>8.4507042253521125E-2</v>
      </c>
      <c r="K14" s="24">
        <v>9.9315068493150693E-2</v>
      </c>
      <c r="L14" s="24">
        <v>0.10619469026548672</v>
      </c>
      <c r="M14" s="24">
        <v>6.6797642436149315E-2</v>
      </c>
      <c r="N14" s="24">
        <v>6.4593301435406703E-2</v>
      </c>
      <c r="O14" s="24">
        <v>0.11872146118721461</v>
      </c>
      <c r="P14" s="24">
        <v>6.5857885615251299E-2</v>
      </c>
      <c r="Q14" s="24">
        <v>6.4655172413793108E-2</v>
      </c>
      <c r="R14" s="24">
        <v>5.6847545219638237E-2</v>
      </c>
      <c r="S14" s="24">
        <v>0.20375335120643431</v>
      </c>
      <c r="T14" s="24">
        <v>6.95970695970696E-2</v>
      </c>
      <c r="U14" s="24">
        <v>0.13725490196078433</v>
      </c>
      <c r="V14" s="24">
        <v>0.2</v>
      </c>
      <c r="W14" s="24">
        <v>0.11594202898550725</v>
      </c>
      <c r="X14" s="24">
        <v>4.3348281016442461E-2</v>
      </c>
      <c r="Y14" s="24">
        <v>7.3033707865168537E-2</v>
      </c>
      <c r="Z14" s="25">
        <v>9.0686274509803919E-2</v>
      </c>
      <c r="AA14" s="31">
        <f>AVERAGE(C14:Z14)</f>
        <v>0.10208134289849043</v>
      </c>
    </row>
    <row r="15" spans="1:27" x14ac:dyDescent="0.25">
      <c r="A15" s="21"/>
      <c r="B15" s="22" t="s">
        <v>75</v>
      </c>
      <c r="C15" s="23">
        <v>0.29847908745247148</v>
      </c>
      <c r="D15" s="24">
        <v>0.27799227799227799</v>
      </c>
      <c r="E15" s="24">
        <v>0.24931506849315072</v>
      </c>
      <c r="F15" s="24">
        <v>0.27755102040816326</v>
      </c>
      <c r="G15" s="24">
        <v>0.27983539094650206</v>
      </c>
      <c r="H15" s="24">
        <v>0.29338842975206614</v>
      </c>
      <c r="I15" s="24">
        <v>0.25912408759124089</v>
      </c>
      <c r="J15" s="24">
        <v>0.25</v>
      </c>
      <c r="K15" s="24">
        <v>0.31164383561643838</v>
      </c>
      <c r="L15" s="24">
        <v>0.22566371681415925</v>
      </c>
      <c r="M15" s="24">
        <v>0.15127701375245581</v>
      </c>
      <c r="N15" s="24">
        <v>0.18181818181818182</v>
      </c>
      <c r="O15" s="24">
        <v>0.18264840182648398</v>
      </c>
      <c r="P15" s="24">
        <v>0.21317157712305027</v>
      </c>
      <c r="Q15" s="24">
        <v>0.19612068965517243</v>
      </c>
      <c r="R15" s="24">
        <v>0.17829457364341084</v>
      </c>
      <c r="S15" s="24">
        <v>0.28686327077747992</v>
      </c>
      <c r="T15" s="24">
        <v>0.20512820512820512</v>
      </c>
      <c r="U15" s="24">
        <v>0.20098039215686275</v>
      </c>
      <c r="V15" s="24">
        <v>0.30943396226415093</v>
      </c>
      <c r="W15" s="24">
        <v>0.20652173913043476</v>
      </c>
      <c r="X15" s="24">
        <v>0.23318385650224216</v>
      </c>
      <c r="Y15" s="24">
        <v>0.23220973782771537</v>
      </c>
      <c r="Z15" s="25">
        <v>0.22794117647058823</v>
      </c>
      <c r="AA15" s="31">
        <f>AVERAGE(C15:Z15)</f>
        <v>0.23869107054762104</v>
      </c>
    </row>
    <row r="16" spans="1:27" x14ac:dyDescent="0.25">
      <c r="A16" s="21"/>
      <c r="B16" s="22" t="s">
        <v>76</v>
      </c>
      <c r="C16" s="23">
        <v>0.17680608365019013</v>
      </c>
      <c r="D16" s="24">
        <v>0.21428571428571427</v>
      </c>
      <c r="E16" s="24">
        <v>0.19178082191780821</v>
      </c>
      <c r="F16" s="24">
        <v>0.21224489795918366</v>
      </c>
      <c r="G16" s="24">
        <v>0.18106995884773663</v>
      </c>
      <c r="H16" s="24">
        <v>0.18181818181818182</v>
      </c>
      <c r="I16" s="24">
        <v>0.16058394160583941</v>
      </c>
      <c r="J16" s="24">
        <v>0.23063380281690141</v>
      </c>
      <c r="K16" s="24">
        <v>0.25342465753424659</v>
      </c>
      <c r="L16" s="24">
        <v>0.20796460176991149</v>
      </c>
      <c r="M16" s="24">
        <v>0.2730844793713163</v>
      </c>
      <c r="N16" s="24">
        <v>0.25358851674641147</v>
      </c>
      <c r="O16" s="24">
        <v>0.19178082191780821</v>
      </c>
      <c r="P16" s="24">
        <v>0.20623916811091855</v>
      </c>
      <c r="Q16" s="24">
        <v>0.21120689655172412</v>
      </c>
      <c r="R16" s="24">
        <v>0.27390180878552972</v>
      </c>
      <c r="S16" s="24">
        <v>0.12332439678284182</v>
      </c>
      <c r="T16" s="24">
        <v>0.31868131868131866</v>
      </c>
      <c r="U16" s="24">
        <v>0.24019607843137256</v>
      </c>
      <c r="V16" s="24">
        <v>0.2</v>
      </c>
      <c r="W16" s="24">
        <v>0.25362318840579712</v>
      </c>
      <c r="X16" s="24">
        <v>0.24663677130044842</v>
      </c>
      <c r="Y16" s="24">
        <v>0.15168539325842698</v>
      </c>
      <c r="Z16" s="25">
        <v>0.18137254901960784</v>
      </c>
      <c r="AA16" s="31">
        <f>AVERAGE(C16:Z16)</f>
        <v>0.21399725206538481</v>
      </c>
    </row>
    <row r="17" spans="1:27" x14ac:dyDescent="0.25">
      <c r="A17" s="21"/>
      <c r="B17" s="22" t="s">
        <v>77</v>
      </c>
      <c r="C17" s="23">
        <v>0.23003802281368821</v>
      </c>
      <c r="D17" s="24">
        <v>0.23745173745173745</v>
      </c>
      <c r="E17" s="24">
        <v>0.25205479452054796</v>
      </c>
      <c r="F17" s="24">
        <v>0.24489795918367346</v>
      </c>
      <c r="G17" s="24">
        <v>0.20164609053497939</v>
      </c>
      <c r="H17" s="24">
        <v>0.18181818181818182</v>
      </c>
      <c r="I17" s="24">
        <v>0.2299270072992701</v>
      </c>
      <c r="J17" s="24">
        <v>0.23943661971830985</v>
      </c>
      <c r="K17" s="24">
        <v>0.25</v>
      </c>
      <c r="L17" s="24">
        <v>0.23008849557522124</v>
      </c>
      <c r="M17" s="24">
        <v>0.12180746561886052</v>
      </c>
      <c r="N17" s="24">
        <v>0.17224880382775118</v>
      </c>
      <c r="O17" s="24">
        <v>0.22374429223744291</v>
      </c>
      <c r="P17" s="24">
        <v>0.19064124783362218</v>
      </c>
      <c r="Q17" s="24">
        <v>0.20905172413793102</v>
      </c>
      <c r="R17" s="24">
        <v>0.2144702842377261</v>
      </c>
      <c r="S17" s="24">
        <v>0.35120643431635384</v>
      </c>
      <c r="T17" s="24">
        <v>0.17216117216117216</v>
      </c>
      <c r="U17" s="24">
        <v>0.17647058823529413</v>
      </c>
      <c r="V17" s="24">
        <v>0.31698113207547168</v>
      </c>
      <c r="W17" s="24">
        <v>0.32246376811594202</v>
      </c>
      <c r="X17" s="24">
        <v>0.19581464872944693</v>
      </c>
      <c r="Y17" s="24">
        <v>0.26029962546816482</v>
      </c>
      <c r="Z17" s="25">
        <v>0.17892156862745096</v>
      </c>
      <c r="AA17" s="31">
        <f>AVERAGE(C17:Z17)</f>
        <v>0.22515173602242666</v>
      </c>
    </row>
    <row r="18" spans="1:27" x14ac:dyDescent="0.25">
      <c r="A18" s="21"/>
      <c r="B18" s="22" t="s">
        <v>78</v>
      </c>
      <c r="C18" s="23">
        <v>0.2509505703422053</v>
      </c>
      <c r="D18" s="24">
        <v>0.2335907335907336</v>
      </c>
      <c r="E18" s="24">
        <v>0.22739726027397261</v>
      </c>
      <c r="F18" s="24">
        <v>0.19591836734693879</v>
      </c>
      <c r="G18" s="24">
        <v>0.20164609053497939</v>
      </c>
      <c r="H18" s="24">
        <v>0.26859504132231404</v>
      </c>
      <c r="I18" s="24">
        <v>0.21167883211678831</v>
      </c>
      <c r="J18" s="24">
        <v>0.26936619718309857</v>
      </c>
      <c r="K18" s="24">
        <v>0.20547945205479451</v>
      </c>
      <c r="L18" s="24">
        <v>0.25221238938053098</v>
      </c>
      <c r="M18" s="24">
        <v>0.23182711198428291</v>
      </c>
      <c r="N18" s="24">
        <v>0.23684210526315788</v>
      </c>
      <c r="O18" s="24">
        <v>0.31050228310502281</v>
      </c>
      <c r="P18" s="24">
        <v>0.1923743500866551</v>
      </c>
      <c r="Q18" s="24">
        <v>0.23060344827586207</v>
      </c>
      <c r="R18" s="24">
        <v>0.24289405684754523</v>
      </c>
      <c r="S18" s="24">
        <v>0.30026809651474529</v>
      </c>
      <c r="T18" s="24">
        <v>0.21978021978021978</v>
      </c>
      <c r="U18" s="24">
        <v>0.19117647058823528</v>
      </c>
      <c r="V18" s="24">
        <v>0.32075471698113206</v>
      </c>
      <c r="W18" s="24">
        <v>0.36231884057971014</v>
      </c>
      <c r="X18" s="24">
        <v>0.23467862481315396</v>
      </c>
      <c r="Y18" s="24">
        <v>0.23408239700374531</v>
      </c>
      <c r="Z18" s="25">
        <v>0.18137254901960784</v>
      </c>
      <c r="AA18" s="31">
        <f>AVERAGE(C18:Z18)</f>
        <v>0.24192959187455967</v>
      </c>
    </row>
    <row r="19" spans="1:27" x14ac:dyDescent="0.25">
      <c r="A19" s="21"/>
      <c r="B19" s="22" t="s">
        <v>79</v>
      </c>
      <c r="C19" s="23">
        <v>0.14828897338403041</v>
      </c>
      <c r="D19" s="24">
        <v>0.16795366795366795</v>
      </c>
      <c r="E19" s="24">
        <v>0.17534246575342466</v>
      </c>
      <c r="F19" s="24">
        <v>0.13877551020408163</v>
      </c>
      <c r="G19" s="24">
        <v>0.13580246913580246</v>
      </c>
      <c r="H19" s="24">
        <v>0.14462809917355371</v>
      </c>
      <c r="I19" s="24">
        <v>0.11678832116788321</v>
      </c>
      <c r="J19" s="24">
        <v>0.20950704225352113</v>
      </c>
      <c r="K19" s="24">
        <v>0.1952054794520548</v>
      </c>
      <c r="L19" s="24">
        <v>0.16814159292035399</v>
      </c>
      <c r="M19" s="24">
        <v>0.25343811394891946</v>
      </c>
      <c r="N19" s="24">
        <v>0.17942583732057416</v>
      </c>
      <c r="O19" s="24">
        <v>0.19634703196347028</v>
      </c>
      <c r="P19" s="24">
        <v>0.20970537261698438</v>
      </c>
      <c r="Q19" s="24">
        <v>0.16594827586206898</v>
      </c>
      <c r="R19" s="24">
        <v>0.21963824289405681</v>
      </c>
      <c r="S19" s="24">
        <v>0.13136729222520108</v>
      </c>
      <c r="T19" s="24">
        <v>0.19780219780219782</v>
      </c>
      <c r="U19" s="24">
        <v>0.19607843137254904</v>
      </c>
      <c r="V19" s="24">
        <v>0.10943396226415095</v>
      </c>
      <c r="W19" s="24">
        <v>0.11956521739130435</v>
      </c>
      <c r="X19" s="24">
        <v>0.1778774289985052</v>
      </c>
      <c r="Y19" s="24">
        <v>0.15355805243445692</v>
      </c>
      <c r="Z19" s="25">
        <v>0.17156862745098039</v>
      </c>
      <c r="AA19" s="31">
        <f>AVERAGE(C19:Z19)</f>
        <v>0.17009115441432476</v>
      </c>
    </row>
    <row r="20" spans="1:27" x14ac:dyDescent="0.25">
      <c r="A20" s="21"/>
      <c r="B20" s="22" t="s">
        <v>80</v>
      </c>
      <c r="C20" s="23">
        <v>0.20912547528517111</v>
      </c>
      <c r="D20" s="24">
        <v>0.23938223938223938</v>
      </c>
      <c r="E20" s="24">
        <v>0.21095890410958906</v>
      </c>
      <c r="F20" s="24">
        <v>0.24081632653061225</v>
      </c>
      <c r="G20" s="24">
        <v>0.22633744855967078</v>
      </c>
      <c r="H20" s="24">
        <v>0.18595041322314049</v>
      </c>
      <c r="I20" s="24">
        <v>0.24452554744525551</v>
      </c>
      <c r="J20" s="24">
        <v>0.25704225352112675</v>
      </c>
      <c r="K20" s="24">
        <v>0.23972602739726023</v>
      </c>
      <c r="L20" s="24">
        <v>0.19026548672566371</v>
      </c>
      <c r="M20" s="24">
        <v>0.25343811394891946</v>
      </c>
      <c r="N20" s="24">
        <v>0.20334928229665075</v>
      </c>
      <c r="O20" s="24">
        <v>0.23744292237442921</v>
      </c>
      <c r="P20" s="24">
        <v>0.27902946273830154</v>
      </c>
      <c r="Q20" s="24">
        <v>0.23922413793103448</v>
      </c>
      <c r="R20" s="24">
        <v>0.24289405684754523</v>
      </c>
      <c r="S20" s="24">
        <v>0.19034852546916889</v>
      </c>
      <c r="T20" s="24">
        <v>0.21611721611721613</v>
      </c>
      <c r="U20" s="24">
        <v>0.21568627450980393</v>
      </c>
      <c r="V20" s="24">
        <v>0.19622641509433966</v>
      </c>
      <c r="W20" s="24">
        <v>0.25724637681159418</v>
      </c>
      <c r="X20" s="24">
        <v>0.26008968609865468</v>
      </c>
      <c r="Y20" s="24">
        <v>0.3202247191011236</v>
      </c>
      <c r="Z20" s="25">
        <v>0.23039215686274508</v>
      </c>
      <c r="AA20" s="31">
        <f>AVERAGE(C20:Z20)</f>
        <v>0.23274331118255231</v>
      </c>
    </row>
    <row r="21" spans="1:27" x14ac:dyDescent="0.25">
      <c r="A21" s="21"/>
      <c r="B21" s="22" t="s">
        <v>81</v>
      </c>
      <c r="C21" s="23">
        <v>0.16539923954372621</v>
      </c>
      <c r="D21" s="24">
        <v>0.16988416988416988</v>
      </c>
      <c r="E21" s="24">
        <v>0.18904109589041096</v>
      </c>
      <c r="F21" s="24">
        <v>0.16734693877551021</v>
      </c>
      <c r="G21" s="24">
        <v>0.12757201646090535</v>
      </c>
      <c r="H21" s="24">
        <v>0.17355371900826447</v>
      </c>
      <c r="I21" s="24">
        <v>0.16423357664233579</v>
      </c>
      <c r="J21" s="24">
        <v>0.11971830985915492</v>
      </c>
      <c r="K21" s="24">
        <v>0.20547945205479451</v>
      </c>
      <c r="L21" s="24">
        <v>9.7345132743362831E-2</v>
      </c>
      <c r="M21" s="24">
        <v>0.16699410609037327</v>
      </c>
      <c r="N21" s="24">
        <v>0.16028708133971292</v>
      </c>
      <c r="O21" s="24">
        <v>0.23744292237442921</v>
      </c>
      <c r="P21" s="24">
        <v>0.13864818024263431</v>
      </c>
      <c r="Q21" s="24">
        <v>0.19396551724137934</v>
      </c>
      <c r="R21" s="24">
        <v>0.13178294573643412</v>
      </c>
      <c r="S21" s="24">
        <v>0.18766756032171583</v>
      </c>
      <c r="T21" s="24">
        <v>0.12454212454212454</v>
      </c>
      <c r="U21" s="24">
        <v>0.16176470588235292</v>
      </c>
      <c r="V21" s="24">
        <v>0.17735849056603772</v>
      </c>
      <c r="W21" s="24">
        <v>0.21739130434782608</v>
      </c>
      <c r="X21" s="24">
        <v>0.18086696562032889</v>
      </c>
      <c r="Y21" s="24">
        <v>0.23408239700374531</v>
      </c>
      <c r="Z21" s="25">
        <v>0.14460784313725492</v>
      </c>
      <c r="AA21" s="31">
        <f>AVERAGE(C21:Z21)</f>
        <v>0.16820732480454106</v>
      </c>
    </row>
    <row r="22" spans="1:27" x14ac:dyDescent="0.25">
      <c r="A22" s="21"/>
      <c r="B22" s="22" t="s">
        <v>82</v>
      </c>
      <c r="C22" s="23">
        <v>6.4638783269961975E-2</v>
      </c>
      <c r="D22" s="24">
        <v>4.8262548262548256E-2</v>
      </c>
      <c r="E22" s="24">
        <v>6.0273972602739728E-2</v>
      </c>
      <c r="F22" s="24">
        <v>7.7551020408163265E-2</v>
      </c>
      <c r="G22" s="24">
        <v>7.407407407407407E-2</v>
      </c>
      <c r="H22" s="24">
        <v>9.9173553719008267E-2</v>
      </c>
      <c r="I22" s="24">
        <v>9.8540145985401464E-2</v>
      </c>
      <c r="J22" s="24">
        <v>5.8098591549295774E-2</v>
      </c>
      <c r="K22" s="24">
        <v>5.8219178082191778E-2</v>
      </c>
      <c r="L22" s="24">
        <v>8.8495575221238937E-2</v>
      </c>
      <c r="M22" s="24">
        <v>4.518664047151278E-2</v>
      </c>
      <c r="N22" s="24">
        <v>6.9377990430622011E-2</v>
      </c>
      <c r="O22" s="24">
        <v>7.3059360730593603E-2</v>
      </c>
      <c r="P22" s="24">
        <v>4.852686308492201E-2</v>
      </c>
      <c r="Q22" s="24">
        <v>4.7413793103448273E-2</v>
      </c>
      <c r="R22" s="24">
        <v>6.4599483204134361E-2</v>
      </c>
      <c r="S22" s="24">
        <v>5.0938337801608578E-2</v>
      </c>
      <c r="T22" s="24">
        <v>6.2271062271062272E-2</v>
      </c>
      <c r="U22" s="24">
        <v>7.3529411764705885E-2</v>
      </c>
      <c r="V22" s="24">
        <v>8.3018867924528297E-2</v>
      </c>
      <c r="W22" s="24">
        <v>4.7101449275362327E-2</v>
      </c>
      <c r="X22" s="24">
        <v>0.11360239162929746</v>
      </c>
      <c r="Y22" s="24">
        <v>0.2303370786516854</v>
      </c>
      <c r="Z22" s="25">
        <v>0.14950980392156862</v>
      </c>
      <c r="AA22" s="31">
        <f>AVERAGE(C22:Z22)</f>
        <v>7.8574999059986467E-2</v>
      </c>
    </row>
    <row r="23" spans="1:27" x14ac:dyDescent="0.25">
      <c r="A23" s="21"/>
      <c r="B23" s="22" t="s">
        <v>83</v>
      </c>
      <c r="C23" s="23">
        <v>0.14448669201520911</v>
      </c>
      <c r="D23" s="24">
        <v>0.17760617760617761</v>
      </c>
      <c r="E23" s="24">
        <v>0.20273972602739726</v>
      </c>
      <c r="F23" s="24">
        <v>0.12244897959183673</v>
      </c>
      <c r="G23" s="24">
        <v>0.18106995884773663</v>
      </c>
      <c r="H23" s="24">
        <v>0.1487603305785124</v>
      </c>
      <c r="I23" s="24">
        <v>0.1788321167883212</v>
      </c>
      <c r="J23" s="24">
        <v>0.13908450704225353</v>
      </c>
      <c r="K23" s="24">
        <v>0.16438356164383561</v>
      </c>
      <c r="L23" s="24">
        <v>0.15929203539823009</v>
      </c>
      <c r="M23" s="24">
        <v>0.26522593320235754</v>
      </c>
      <c r="N23" s="24">
        <v>0.25598086124401914</v>
      </c>
      <c r="O23" s="24">
        <v>0.21004566210045661</v>
      </c>
      <c r="P23" s="24">
        <v>0.29982668977469673</v>
      </c>
      <c r="Q23" s="24">
        <v>0.27801724137931033</v>
      </c>
      <c r="R23" s="24">
        <v>0.29974160206718348</v>
      </c>
      <c r="S23" s="24">
        <v>8.5790884718498661E-2</v>
      </c>
      <c r="T23" s="24">
        <v>0.26007326007326009</v>
      </c>
      <c r="U23" s="24">
        <v>0.14705882352941177</v>
      </c>
      <c r="V23" s="24">
        <v>9.8113207547169831E-2</v>
      </c>
      <c r="W23" s="24">
        <v>7.6086956521739135E-2</v>
      </c>
      <c r="X23" s="24">
        <v>0.23019431988041852</v>
      </c>
      <c r="Y23" s="24">
        <v>0.2303370786516854</v>
      </c>
      <c r="Z23" s="25">
        <v>0.34068627450980393</v>
      </c>
      <c r="AA23" s="31">
        <f>AVERAGE(C23:Z23)</f>
        <v>0.19566178669748005</v>
      </c>
    </row>
    <row r="24" spans="1:27" x14ac:dyDescent="0.25">
      <c r="A24" s="21" t="s">
        <v>27</v>
      </c>
      <c r="B24" s="22" t="s">
        <v>28</v>
      </c>
      <c r="C24" s="23">
        <v>0.32509505703422048</v>
      </c>
      <c r="D24" s="24">
        <v>0.24324324324324326</v>
      </c>
      <c r="E24" s="24">
        <v>0.27397260273972601</v>
      </c>
      <c r="F24" s="24">
        <v>0.31020408163265306</v>
      </c>
      <c r="G24" s="24">
        <v>0.2551440329218107</v>
      </c>
      <c r="H24" s="24">
        <v>0.28512396694214875</v>
      </c>
      <c r="I24" s="24">
        <v>0.27007299270072993</v>
      </c>
      <c r="J24" s="24">
        <v>0.22535211267605637</v>
      </c>
      <c r="K24" s="24">
        <v>0.18835616438356165</v>
      </c>
      <c r="L24" s="24">
        <v>0.23451327433628319</v>
      </c>
      <c r="M24" s="24">
        <v>0.15717092337917485</v>
      </c>
      <c r="N24" s="24">
        <v>0.16985645933014354</v>
      </c>
      <c r="O24" s="24">
        <v>0.15525114155251141</v>
      </c>
      <c r="P24" s="24">
        <v>0.18024263431542462</v>
      </c>
      <c r="Q24" s="24">
        <v>0.15086206896551724</v>
      </c>
      <c r="R24" s="24">
        <v>0.124031007751938</v>
      </c>
      <c r="S24" s="24">
        <v>0.36461126005361932</v>
      </c>
      <c r="T24" s="24">
        <v>0.14652014652014653</v>
      </c>
      <c r="U24" s="24">
        <v>0.26470588235294118</v>
      </c>
      <c r="V24" s="24">
        <v>0.32075471698113206</v>
      </c>
      <c r="W24" s="24">
        <v>0.33333333333333326</v>
      </c>
      <c r="X24" s="24">
        <v>0.15097159940209268</v>
      </c>
      <c r="Y24" s="24">
        <v>0.13295880149812733</v>
      </c>
      <c r="Z24" s="25">
        <v>0.125</v>
      </c>
      <c r="AA24" s="31">
        <f>AVERAGE(C24:Z24)</f>
        <v>0.22447281266860566</v>
      </c>
    </row>
    <row r="25" spans="1:27" x14ac:dyDescent="0.25">
      <c r="A25" s="21"/>
      <c r="B25" s="22" t="s">
        <v>29</v>
      </c>
      <c r="C25" s="23">
        <v>0.18631178707224336</v>
      </c>
      <c r="D25" s="24">
        <v>0.23938223938223938</v>
      </c>
      <c r="E25" s="24">
        <v>0.19726027397260273</v>
      </c>
      <c r="F25" s="24">
        <v>0.23673469387755103</v>
      </c>
      <c r="G25" s="24">
        <v>0.19341563786008231</v>
      </c>
      <c r="H25" s="24">
        <v>0.19008264462809918</v>
      </c>
      <c r="I25" s="24">
        <v>0.18978102189781018</v>
      </c>
      <c r="J25" s="24">
        <v>0.15669014084507044</v>
      </c>
      <c r="K25" s="24">
        <v>0.16095890410958905</v>
      </c>
      <c r="L25" s="24">
        <v>0.21681415929203537</v>
      </c>
      <c r="M25" s="24">
        <v>0.17878192534381138</v>
      </c>
      <c r="N25" s="24">
        <v>0.18660287081339713</v>
      </c>
      <c r="O25" s="24">
        <v>0.22374429223744291</v>
      </c>
      <c r="P25" s="24">
        <v>0.1975736568457539</v>
      </c>
      <c r="Q25" s="24">
        <v>0.16379310344827588</v>
      </c>
      <c r="R25" s="24">
        <v>0.15245478036175711</v>
      </c>
      <c r="S25" s="24">
        <v>0.21983914209115285</v>
      </c>
      <c r="T25" s="24">
        <v>0.16849816849816851</v>
      </c>
      <c r="U25" s="24">
        <v>0.21568627450980393</v>
      </c>
      <c r="V25" s="24">
        <v>0.2339622641509434</v>
      </c>
      <c r="W25" s="24">
        <v>0.21014492753623187</v>
      </c>
      <c r="X25" s="24">
        <v>0.22122571001494765</v>
      </c>
      <c r="Y25" s="24">
        <v>0.23970037453183524</v>
      </c>
      <c r="Z25" s="25">
        <v>0.21813725490196079</v>
      </c>
      <c r="AA25" s="31">
        <f>AVERAGE(C25:Z25)</f>
        <v>0.1998990103426169</v>
      </c>
    </row>
    <row r="26" spans="1:27" ht="24" x14ac:dyDescent="0.25">
      <c r="A26" s="21"/>
      <c r="B26" s="22" t="s">
        <v>30</v>
      </c>
      <c r="C26" s="23">
        <v>0.2509505703422053</v>
      </c>
      <c r="D26" s="24">
        <v>0.2606177606177606</v>
      </c>
      <c r="E26" s="24">
        <v>0.23287671232876711</v>
      </c>
      <c r="F26" s="24">
        <v>0.26530612244897961</v>
      </c>
      <c r="G26" s="24">
        <v>0.23868312757201646</v>
      </c>
      <c r="H26" s="24">
        <v>0.24793388429752067</v>
      </c>
      <c r="I26" s="24">
        <v>0.29927007299270075</v>
      </c>
      <c r="J26" s="24">
        <v>0.20950704225352113</v>
      </c>
      <c r="K26" s="24">
        <v>0.19863013698630139</v>
      </c>
      <c r="L26" s="24">
        <v>0.24778761061946902</v>
      </c>
      <c r="M26" s="24">
        <v>0.19449901768172889</v>
      </c>
      <c r="N26" s="24">
        <v>0.21052631578947367</v>
      </c>
      <c r="O26" s="24">
        <v>0.20547945205479451</v>
      </c>
      <c r="P26" s="24">
        <v>0.29116117850953205</v>
      </c>
      <c r="Q26" s="24">
        <v>0.28232758620689657</v>
      </c>
      <c r="R26" s="24">
        <v>0.20155038759689922</v>
      </c>
      <c r="S26" s="24">
        <v>0.32171581769436997</v>
      </c>
      <c r="T26" s="24">
        <v>0.2087912087912088</v>
      </c>
      <c r="U26" s="24">
        <v>0.15686274509803921</v>
      </c>
      <c r="V26" s="24">
        <v>0.25283018867924528</v>
      </c>
      <c r="W26" s="24">
        <v>0.36231884057971014</v>
      </c>
      <c r="X26" s="24">
        <v>0.26158445440956651</v>
      </c>
      <c r="Y26" s="24">
        <v>0.24719101123595505</v>
      </c>
      <c r="Z26" s="25">
        <v>0.14460784313725492</v>
      </c>
      <c r="AA26" s="31">
        <f>AVERAGE(C26:Z26)</f>
        <v>0.24137537866349656</v>
      </c>
    </row>
    <row r="27" spans="1:27" x14ac:dyDescent="0.25">
      <c r="A27" s="21"/>
      <c r="B27" s="22" t="s">
        <v>31</v>
      </c>
      <c r="C27" s="23">
        <v>0.3269961977186312</v>
      </c>
      <c r="D27" s="24">
        <v>0.18339768339768342</v>
      </c>
      <c r="E27" s="24">
        <v>0.2</v>
      </c>
      <c r="F27" s="24">
        <v>0.22857142857142856</v>
      </c>
      <c r="G27" s="24">
        <v>0.2139917695473251</v>
      </c>
      <c r="H27" s="24">
        <v>0.16942148760330578</v>
      </c>
      <c r="I27" s="24">
        <v>0.10583941605839416</v>
      </c>
      <c r="J27" s="24">
        <v>0.13204225352112675</v>
      </c>
      <c r="K27" s="24">
        <v>9.9315068493150693E-2</v>
      </c>
      <c r="L27" s="24">
        <v>0.19911504424778761</v>
      </c>
      <c r="M27" s="24">
        <v>0.11787819253438114</v>
      </c>
      <c r="N27" s="24">
        <v>0.15311004784688995</v>
      </c>
      <c r="O27" s="24">
        <v>0.21461187214611871</v>
      </c>
      <c r="P27" s="24">
        <v>0.11091854419410745</v>
      </c>
      <c r="Q27" s="24">
        <v>0.10775862068965517</v>
      </c>
      <c r="R27" s="24">
        <v>0.10077519379844961</v>
      </c>
      <c r="S27" s="24">
        <v>0.32975871313672928</v>
      </c>
      <c r="T27" s="24">
        <v>8.0586080586080577E-2</v>
      </c>
      <c r="U27" s="24">
        <v>9.8039215686274522E-2</v>
      </c>
      <c r="V27" s="24">
        <v>0.29433962264150942</v>
      </c>
      <c r="W27" s="24">
        <v>0.29710144927536231</v>
      </c>
      <c r="X27" s="24">
        <v>0.10463378176382659</v>
      </c>
      <c r="Y27" s="24">
        <v>0.10299625468164794</v>
      </c>
      <c r="Z27" s="25">
        <v>7.8431372549019607E-2</v>
      </c>
      <c r="AA27" s="31">
        <f>AVERAGE(C27:Z27)</f>
        <v>0.1687345546120369</v>
      </c>
    </row>
    <row r="28" spans="1:27" x14ac:dyDescent="0.25">
      <c r="A28" s="21"/>
      <c r="B28" s="22" t="s">
        <v>32</v>
      </c>
      <c r="C28" s="23">
        <v>0.24524714828897337</v>
      </c>
      <c r="D28" s="24">
        <v>0.2606177606177606</v>
      </c>
      <c r="E28" s="24">
        <v>0.28219178082191781</v>
      </c>
      <c r="F28" s="24">
        <v>0.28979591836734692</v>
      </c>
      <c r="G28" s="24">
        <v>0.2551440329218107</v>
      </c>
      <c r="H28" s="24">
        <v>0.26859504132231404</v>
      </c>
      <c r="I28" s="24">
        <v>0.27372262773722628</v>
      </c>
      <c r="J28" s="24">
        <v>0.22535211267605637</v>
      </c>
      <c r="K28" s="24">
        <v>0.22945205479452058</v>
      </c>
      <c r="L28" s="24">
        <v>0.11061946902654868</v>
      </c>
      <c r="M28" s="24">
        <v>0.2868369351669941</v>
      </c>
      <c r="N28" s="24">
        <v>0.26076555023923442</v>
      </c>
      <c r="O28" s="24">
        <v>0.26027397260273971</v>
      </c>
      <c r="P28" s="24">
        <v>0.35181975736568455</v>
      </c>
      <c r="Q28" s="24">
        <v>0.21120689655172412</v>
      </c>
      <c r="R28" s="24">
        <v>0.25322997416020671</v>
      </c>
      <c r="S28" s="24">
        <v>0.21983914209115285</v>
      </c>
      <c r="T28" s="24">
        <v>0.24908424908424909</v>
      </c>
      <c r="U28" s="24">
        <v>0.23529411764705879</v>
      </c>
      <c r="V28" s="24">
        <v>0.15849056603773584</v>
      </c>
      <c r="W28" s="24">
        <v>0.13405797101449277</v>
      </c>
      <c r="X28" s="24">
        <v>0.28251121076233182</v>
      </c>
      <c r="Y28" s="24">
        <v>0.40449438202247184</v>
      </c>
      <c r="Z28" s="25">
        <v>0.41176470588235292</v>
      </c>
      <c r="AA28" s="31">
        <f>AVERAGE(C28:Z28)</f>
        <v>0.25668364071678773</v>
      </c>
    </row>
    <row r="29" spans="1:27" ht="24" x14ac:dyDescent="0.25">
      <c r="A29" s="21"/>
      <c r="B29" s="22" t="s">
        <v>33</v>
      </c>
      <c r="C29" s="23">
        <v>0.13307984790874525</v>
      </c>
      <c r="D29" s="24">
        <v>0.14092664092664092</v>
      </c>
      <c r="E29" s="24">
        <v>0.14794520547945206</v>
      </c>
      <c r="F29" s="24">
        <v>0.11836734693877551</v>
      </c>
      <c r="G29" s="24">
        <v>9.4650205761316872E-2</v>
      </c>
      <c r="H29" s="24">
        <v>0.16942148760330578</v>
      </c>
      <c r="I29" s="24">
        <v>0.15328467153284672</v>
      </c>
      <c r="J29" s="24">
        <v>7.746478873239436E-2</v>
      </c>
      <c r="K29" s="24">
        <v>6.8493150684931503E-2</v>
      </c>
      <c r="L29" s="24">
        <v>0.12389380530973451</v>
      </c>
      <c r="M29" s="24">
        <v>0.14145383104125736</v>
      </c>
      <c r="N29" s="24">
        <v>0.14114832535885166</v>
      </c>
      <c r="O29" s="24">
        <v>0.16894977168949774</v>
      </c>
      <c r="P29" s="24">
        <v>0.2027729636048527</v>
      </c>
      <c r="Q29" s="24">
        <v>0.11853448275862069</v>
      </c>
      <c r="R29" s="24">
        <v>0.10852713178294573</v>
      </c>
      <c r="S29" s="24">
        <v>0.10991957104557643</v>
      </c>
      <c r="T29" s="24">
        <v>0.12820512820512819</v>
      </c>
      <c r="U29" s="24">
        <v>0.1176470588235294</v>
      </c>
      <c r="V29" s="24">
        <v>0.10566037735849058</v>
      </c>
      <c r="W29" s="24">
        <v>0.17753623188405798</v>
      </c>
      <c r="X29" s="24">
        <v>8.5201793721973076E-2</v>
      </c>
      <c r="Y29" s="24">
        <v>0.22846441947565543</v>
      </c>
      <c r="Z29" s="25">
        <v>0.12990196078431374</v>
      </c>
      <c r="AA29" s="31">
        <f>AVERAGE(C29:Z29)</f>
        <v>0.13297709160053725</v>
      </c>
    </row>
    <row r="30" spans="1:27" x14ac:dyDescent="0.25">
      <c r="A30" s="21"/>
      <c r="B30" s="22" t="s">
        <v>34</v>
      </c>
      <c r="C30" s="23">
        <v>0.35741444866920152</v>
      </c>
      <c r="D30" s="24">
        <v>0.35907335907335908</v>
      </c>
      <c r="E30" s="24">
        <v>0.35342465753424657</v>
      </c>
      <c r="F30" s="24">
        <v>0.30204081632653063</v>
      </c>
      <c r="G30" s="24">
        <v>0.30864197530864196</v>
      </c>
      <c r="H30" s="24">
        <v>0.32644628099173562</v>
      </c>
      <c r="I30" s="24">
        <v>0.24087591240875914</v>
      </c>
      <c r="J30" s="24">
        <v>0.27816901408450706</v>
      </c>
      <c r="K30" s="24">
        <v>0.22602739726027393</v>
      </c>
      <c r="L30" s="24">
        <v>0.29203539823008851</v>
      </c>
      <c r="M30" s="24">
        <v>0.32416502946954817</v>
      </c>
      <c r="N30" s="24">
        <v>0.26076555023923442</v>
      </c>
      <c r="O30" s="24">
        <v>0.33333333333333326</v>
      </c>
      <c r="P30" s="24">
        <v>0.19584055459272098</v>
      </c>
      <c r="Q30" s="24">
        <v>0.25</v>
      </c>
      <c r="R30" s="24">
        <v>0.27906976744186046</v>
      </c>
      <c r="S30" s="24">
        <v>0.46112600536193027</v>
      </c>
      <c r="T30" s="24">
        <v>0.25274725274725274</v>
      </c>
      <c r="U30" s="24">
        <v>0.28431372549019607</v>
      </c>
      <c r="V30" s="24">
        <v>0.44528301886792454</v>
      </c>
      <c r="W30" s="24">
        <v>0.40217391304347827</v>
      </c>
      <c r="X30" s="24">
        <v>0.27503736920777277</v>
      </c>
      <c r="Y30" s="24">
        <v>0.31835205992509363</v>
      </c>
      <c r="Z30" s="25">
        <v>0.23774509803921567</v>
      </c>
      <c r="AA30" s="31">
        <f>AVERAGE(C30:Z30)</f>
        <v>0.30683758073528772</v>
      </c>
    </row>
    <row r="31" spans="1:27" x14ac:dyDescent="0.25">
      <c r="A31" s="21"/>
      <c r="B31" s="22" t="s">
        <v>35</v>
      </c>
      <c r="C31" s="23">
        <v>0.39923954372623577</v>
      </c>
      <c r="D31" s="24">
        <v>0.45173745173745172</v>
      </c>
      <c r="E31" s="24">
        <v>0.38904109589041097</v>
      </c>
      <c r="F31" s="24">
        <v>0.34285714285714286</v>
      </c>
      <c r="G31" s="24">
        <v>0.42386831275720172</v>
      </c>
      <c r="H31" s="24">
        <v>0.32231404958677684</v>
      </c>
      <c r="I31" s="24">
        <v>0.39416058394160586</v>
      </c>
      <c r="J31" s="24">
        <v>0.42957746478873238</v>
      </c>
      <c r="K31" s="24">
        <v>0.4315068493150685</v>
      </c>
      <c r="L31" s="24">
        <v>0.33628318584070799</v>
      </c>
      <c r="M31" s="24">
        <v>0.35756385068762275</v>
      </c>
      <c r="N31" s="24">
        <v>0.31100478468899523</v>
      </c>
      <c r="O31" s="24">
        <v>0.30593607305936071</v>
      </c>
      <c r="P31" s="24">
        <v>0.4280762564991335</v>
      </c>
      <c r="Q31" s="24">
        <v>0.47629310344827586</v>
      </c>
      <c r="R31" s="24">
        <v>0.44702842377260976</v>
      </c>
      <c r="S31" s="24">
        <v>0.43431635388739948</v>
      </c>
      <c r="T31" s="24">
        <v>0.33699633699633702</v>
      </c>
      <c r="U31" s="24">
        <v>0.34313725490196079</v>
      </c>
      <c r="V31" s="24">
        <v>0.39622641509433959</v>
      </c>
      <c r="W31" s="24">
        <v>0.46014492753623187</v>
      </c>
      <c r="X31" s="24">
        <v>0.44992526158445434</v>
      </c>
      <c r="Y31" s="24">
        <v>0.42322097378277151</v>
      </c>
      <c r="Z31" s="25">
        <v>0.41421568627450983</v>
      </c>
      <c r="AA31" s="31">
        <f>AVERAGE(C31:Z31)</f>
        <v>0.39602797427730568</v>
      </c>
    </row>
    <row r="32" spans="1:27" ht="24" x14ac:dyDescent="0.25">
      <c r="A32" s="21"/>
      <c r="B32" s="22" t="s">
        <v>36</v>
      </c>
      <c r="C32" s="23">
        <v>0.2414448669201521</v>
      </c>
      <c r="D32" s="24">
        <v>0.24903474903474904</v>
      </c>
      <c r="E32" s="24">
        <v>0.21369863013698631</v>
      </c>
      <c r="F32" s="24">
        <v>0.22857142857142856</v>
      </c>
      <c r="G32" s="24">
        <v>0.23456790123456789</v>
      </c>
      <c r="H32" s="24">
        <v>0.27272727272727271</v>
      </c>
      <c r="I32" s="24">
        <v>0.23357664233576642</v>
      </c>
      <c r="J32" s="24">
        <v>0.21302816901408447</v>
      </c>
      <c r="K32" s="24">
        <v>0.14726027397260275</v>
      </c>
      <c r="L32" s="24">
        <v>0.19911504424778761</v>
      </c>
      <c r="M32" s="24">
        <v>0.24950884086444008</v>
      </c>
      <c r="N32" s="24">
        <v>0.21770334928229665</v>
      </c>
      <c r="O32" s="24">
        <v>0.27397260273972601</v>
      </c>
      <c r="P32" s="24">
        <v>7.2790294627383012E-2</v>
      </c>
      <c r="Q32" s="24">
        <v>8.8362068965517238E-2</v>
      </c>
      <c r="R32" s="24">
        <v>0.20930232558139536</v>
      </c>
      <c r="S32" s="24">
        <v>0.22252010723860591</v>
      </c>
      <c r="T32" s="24">
        <v>0.25274725274725274</v>
      </c>
      <c r="U32" s="24">
        <v>0.25490196078431371</v>
      </c>
      <c r="V32" s="24">
        <v>0.21886792452830189</v>
      </c>
      <c r="W32" s="24">
        <v>0.17391304347826086</v>
      </c>
      <c r="X32" s="24">
        <v>0.15994020926756353</v>
      </c>
      <c r="Y32" s="24">
        <v>0.14606741573033707</v>
      </c>
      <c r="Z32" s="25">
        <v>8.0882352941176461E-2</v>
      </c>
      <c r="AA32" s="31">
        <f>AVERAGE(C32:Z32)</f>
        <v>0.20227103029049867</v>
      </c>
    </row>
    <row r="33" spans="1:27" ht="24" x14ac:dyDescent="0.25">
      <c r="A33" s="21"/>
      <c r="B33" s="22" t="s">
        <v>37</v>
      </c>
      <c r="C33" s="23">
        <v>0.10836501901140684</v>
      </c>
      <c r="D33" s="24">
        <v>0.10424710424710425</v>
      </c>
      <c r="E33" s="24">
        <v>0.12602739726027398</v>
      </c>
      <c r="F33" s="24">
        <v>0.13469387755102041</v>
      </c>
      <c r="G33" s="24">
        <v>0.15637860082304528</v>
      </c>
      <c r="H33" s="24">
        <v>0.15702479338842976</v>
      </c>
      <c r="I33" s="24">
        <v>0.11678832116788321</v>
      </c>
      <c r="J33" s="24">
        <v>9.5070422535211266E-2</v>
      </c>
      <c r="K33" s="24">
        <v>8.2191780821917804E-2</v>
      </c>
      <c r="L33" s="24">
        <v>0.13274336283185842</v>
      </c>
      <c r="M33" s="24">
        <v>0.10412573673870335</v>
      </c>
      <c r="N33" s="24">
        <v>0.13875598086124402</v>
      </c>
      <c r="O33" s="24">
        <v>0.1050228310502283</v>
      </c>
      <c r="P33" s="24">
        <v>9.0121317157712308E-2</v>
      </c>
      <c r="Q33" s="24">
        <v>0.11637931034482758</v>
      </c>
      <c r="R33" s="24">
        <v>0.12144702842377261</v>
      </c>
      <c r="S33" s="24">
        <v>0.12064343163538874</v>
      </c>
      <c r="T33" s="24">
        <v>0.10989010989010989</v>
      </c>
      <c r="U33" s="24">
        <v>0.15686274509803921</v>
      </c>
      <c r="V33" s="24">
        <v>9.4339622641509441E-2</v>
      </c>
      <c r="W33" s="24">
        <v>0.13043478260869565</v>
      </c>
      <c r="X33" s="24">
        <v>0.11210762331838567</v>
      </c>
      <c r="Y33" s="24">
        <v>0.10112359550561796</v>
      </c>
      <c r="Z33" s="25">
        <v>0.11519607843137254</v>
      </c>
      <c r="AA33" s="31">
        <f>AVERAGE(C33:Z33)</f>
        <v>0.11791586972265661</v>
      </c>
    </row>
    <row r="34" spans="1:27" ht="24" x14ac:dyDescent="0.25">
      <c r="A34" s="21"/>
      <c r="B34" s="22" t="s">
        <v>38</v>
      </c>
      <c r="C34" s="23">
        <v>6.4638783269961975E-2</v>
      </c>
      <c r="D34" s="24">
        <v>8.3011583011583012E-2</v>
      </c>
      <c r="E34" s="24">
        <v>7.1232876712328766E-2</v>
      </c>
      <c r="F34" s="24">
        <v>8.9795918367346933E-2</v>
      </c>
      <c r="G34" s="24">
        <v>9.8765432098765427E-2</v>
      </c>
      <c r="H34" s="24">
        <v>0.11983471074380166</v>
      </c>
      <c r="I34" s="24">
        <v>9.4890510948905091E-2</v>
      </c>
      <c r="J34" s="24">
        <v>7.9225352112676062E-2</v>
      </c>
      <c r="K34" s="24">
        <v>0.11301369863013697</v>
      </c>
      <c r="L34" s="24">
        <v>7.5221238938053103E-2</v>
      </c>
      <c r="M34" s="24">
        <v>0.13163064833005894</v>
      </c>
      <c r="N34" s="24">
        <v>0.10526315789473684</v>
      </c>
      <c r="O34" s="24">
        <v>0.14611872146118721</v>
      </c>
      <c r="P34" s="24">
        <v>0.11785095320623917</v>
      </c>
      <c r="Q34" s="24">
        <v>7.9741379310344834E-2</v>
      </c>
      <c r="R34" s="24">
        <v>0.15762273901808785</v>
      </c>
      <c r="S34" s="24">
        <v>4.0214477211796246E-2</v>
      </c>
      <c r="T34" s="24">
        <v>0.14652014652014653</v>
      </c>
      <c r="U34" s="24">
        <v>0.10294117647058823</v>
      </c>
      <c r="V34" s="24">
        <v>0.12075471698113209</v>
      </c>
      <c r="W34" s="24">
        <v>0.10144927536231885</v>
      </c>
      <c r="X34" s="24">
        <v>8.9686098654708515E-2</v>
      </c>
      <c r="Y34" s="24">
        <v>8.0524344569288392E-2</v>
      </c>
      <c r="Z34" s="25">
        <v>7.8431372549019607E-2</v>
      </c>
      <c r="AA34" s="31">
        <f>AVERAGE(C34:Z34)</f>
        <v>9.9515804682217157E-2</v>
      </c>
    </row>
    <row r="35" spans="1:27" ht="24" x14ac:dyDescent="0.25">
      <c r="A35" s="21"/>
      <c r="B35" s="22" t="s">
        <v>39</v>
      </c>
      <c r="C35" s="23">
        <v>0.155893536121673</v>
      </c>
      <c r="D35" s="24">
        <v>0.16023166023166024</v>
      </c>
      <c r="E35" s="24">
        <v>0.15890410958904111</v>
      </c>
      <c r="F35" s="24">
        <v>0.13469387755102041</v>
      </c>
      <c r="G35" s="24">
        <v>0.102880658436214</v>
      </c>
      <c r="H35" s="24">
        <v>0.1487603305785124</v>
      </c>
      <c r="I35" s="24">
        <v>9.4890510948905091E-2</v>
      </c>
      <c r="J35" s="24">
        <v>6.5140845070422532E-2</v>
      </c>
      <c r="K35" s="24">
        <v>8.2191780821917804E-2</v>
      </c>
      <c r="L35" s="24">
        <v>0.13716814159292035</v>
      </c>
      <c r="M35" s="24">
        <v>6.2868369351669937E-2</v>
      </c>
      <c r="N35" s="24">
        <v>9.569377990430622E-2</v>
      </c>
      <c r="O35" s="24">
        <v>0.11415525114155251</v>
      </c>
      <c r="P35" s="24">
        <v>6.9324090121317156E-2</v>
      </c>
      <c r="Q35" s="24">
        <v>9.4827586206896547E-2</v>
      </c>
      <c r="R35" s="24">
        <v>6.9767441860465115E-2</v>
      </c>
      <c r="S35" s="24">
        <v>0.21179624664879357</v>
      </c>
      <c r="T35" s="24">
        <v>6.5934065934065936E-2</v>
      </c>
      <c r="U35" s="24">
        <v>0.11274509803921569</v>
      </c>
      <c r="V35" s="24">
        <v>0.25660377358490566</v>
      </c>
      <c r="W35" s="24">
        <v>0.17753623188405798</v>
      </c>
      <c r="X35" s="24">
        <v>7.0254110612855011E-2</v>
      </c>
      <c r="Y35" s="24">
        <v>7.8651685393258425E-2</v>
      </c>
      <c r="Z35" s="25">
        <v>7.8431372549019607E-2</v>
      </c>
      <c r="AA35" s="31">
        <f>AVERAGE(C35:Z35)</f>
        <v>0.11663935642394445</v>
      </c>
    </row>
    <row r="36" spans="1:27" ht="24" x14ac:dyDescent="0.25">
      <c r="A36" s="21"/>
      <c r="B36" s="22" t="s">
        <v>40</v>
      </c>
      <c r="C36" s="23">
        <v>0.23003802281368821</v>
      </c>
      <c r="D36" s="24">
        <v>0.15637065637065636</v>
      </c>
      <c r="E36" s="24">
        <v>0.13424657534246576</v>
      </c>
      <c r="F36" s="24">
        <v>0.20408163265306123</v>
      </c>
      <c r="G36" s="24">
        <v>0.15226337448559671</v>
      </c>
      <c r="H36" s="24">
        <v>0.16942148760330578</v>
      </c>
      <c r="I36" s="24">
        <v>0.16788321167883211</v>
      </c>
      <c r="J36" s="24">
        <v>0.34859154929577463</v>
      </c>
      <c r="K36" s="24">
        <v>0.27397260273972601</v>
      </c>
      <c r="L36" s="24">
        <v>0.17699115044247787</v>
      </c>
      <c r="M36" s="24">
        <v>0.15717092337917485</v>
      </c>
      <c r="N36" s="24">
        <v>0.13157894736842105</v>
      </c>
      <c r="O36" s="24">
        <v>0.14611872146118721</v>
      </c>
      <c r="P36" s="24">
        <v>0.21143847487001732</v>
      </c>
      <c r="Q36" s="24">
        <v>0.25215517241379309</v>
      </c>
      <c r="R36" s="24">
        <v>0.21188630490956073</v>
      </c>
      <c r="S36" s="24">
        <v>0.13404825737265416</v>
      </c>
      <c r="T36" s="24">
        <v>0.17582417582417584</v>
      </c>
      <c r="U36" s="24">
        <v>0.22549019607843138</v>
      </c>
      <c r="V36" s="24">
        <v>0.2</v>
      </c>
      <c r="W36" s="24">
        <v>0.19927536231884058</v>
      </c>
      <c r="X36" s="24">
        <v>0.19581464872944693</v>
      </c>
      <c r="Y36" s="24">
        <v>0.20224719101123592</v>
      </c>
      <c r="Z36" s="25">
        <v>0.24019607843137256</v>
      </c>
      <c r="AA36" s="31">
        <f>AVERAGE(C36:Z36)</f>
        <v>0.19571269656641235</v>
      </c>
    </row>
    <row r="37" spans="1:27" x14ac:dyDescent="0.25">
      <c r="A37" s="21"/>
      <c r="B37" s="22" t="s">
        <v>41</v>
      </c>
      <c r="C37" s="23">
        <v>8.17490494296578E-2</v>
      </c>
      <c r="D37" s="24">
        <v>6.9498069498069498E-2</v>
      </c>
      <c r="E37" s="24">
        <v>0.10410958904109589</v>
      </c>
      <c r="F37" s="24">
        <v>0.12244897959183673</v>
      </c>
      <c r="G37" s="24">
        <v>9.8765432098765427E-2</v>
      </c>
      <c r="H37" s="24">
        <v>9.9173553719008267E-2</v>
      </c>
      <c r="I37" s="24">
        <v>0.13138686131386862</v>
      </c>
      <c r="J37" s="24">
        <v>7.2183098591549297E-2</v>
      </c>
      <c r="K37" s="24">
        <v>9.2465753424657529E-2</v>
      </c>
      <c r="L37" s="24">
        <v>0.11946902654867257</v>
      </c>
      <c r="M37" s="24">
        <v>8.2514734774066803E-2</v>
      </c>
      <c r="N37" s="24">
        <v>9.569377990430622E-2</v>
      </c>
      <c r="O37" s="24">
        <v>0.12785388127853881</v>
      </c>
      <c r="P37" s="24">
        <v>9.5320623916811092E-2</v>
      </c>
      <c r="Q37" s="24">
        <v>7.3275862068965511E-2</v>
      </c>
      <c r="R37" s="24">
        <v>9.5607235142118843E-2</v>
      </c>
      <c r="S37" s="24">
        <v>8.3109919571045576E-2</v>
      </c>
      <c r="T37" s="24">
        <v>5.8608058608058601E-2</v>
      </c>
      <c r="U37" s="24">
        <v>6.3725490196078427E-2</v>
      </c>
      <c r="V37" s="24">
        <v>5.6603773584905669E-2</v>
      </c>
      <c r="W37" s="24">
        <v>6.8840579710144928E-2</v>
      </c>
      <c r="X37" s="24">
        <v>0.14798206278026907</v>
      </c>
      <c r="Y37" s="24">
        <v>0.21535580524344572</v>
      </c>
      <c r="Z37" s="25">
        <v>0.1642156862745098</v>
      </c>
      <c r="AA37" s="31">
        <f>AVERAGE(C37:Z37)</f>
        <v>0.1008315377629353</v>
      </c>
    </row>
    <row r="38" spans="1:27" x14ac:dyDescent="0.25">
      <c r="A38" s="21"/>
      <c r="B38" s="22" t="s">
        <v>42</v>
      </c>
      <c r="C38" s="23">
        <v>0.10076045627376425</v>
      </c>
      <c r="D38" s="24">
        <v>0.12741312741312741</v>
      </c>
      <c r="E38" s="24">
        <v>0.12602739726027398</v>
      </c>
      <c r="F38" s="24">
        <v>0.10204081632653061</v>
      </c>
      <c r="G38" s="24">
        <v>0.11934156378600823</v>
      </c>
      <c r="H38" s="24">
        <v>0.12396694214876033</v>
      </c>
      <c r="I38" s="24">
        <v>9.1240875912408759E-2</v>
      </c>
      <c r="J38" s="24">
        <v>0.19718309859154928</v>
      </c>
      <c r="K38" s="24">
        <v>0.1815068493150685</v>
      </c>
      <c r="L38" s="24">
        <v>0.13716814159292035</v>
      </c>
      <c r="M38" s="24">
        <v>0.22789783889980353</v>
      </c>
      <c r="N38" s="24">
        <v>0.20334928229665075</v>
      </c>
      <c r="O38" s="24">
        <v>0.26027397260273971</v>
      </c>
      <c r="P38" s="24">
        <v>0.11611785095320623</v>
      </c>
      <c r="Q38" s="24">
        <v>0.11422413793103449</v>
      </c>
      <c r="R38" s="24">
        <v>0.16279069767441862</v>
      </c>
      <c r="S38" s="24">
        <v>4.8257372654155493E-2</v>
      </c>
      <c r="T38" s="24">
        <v>8.7912087912087919E-2</v>
      </c>
      <c r="U38" s="24">
        <v>0.16176470588235292</v>
      </c>
      <c r="V38" s="24">
        <v>4.1509433962264149E-2</v>
      </c>
      <c r="W38" s="24">
        <v>6.1594202898550734E-2</v>
      </c>
      <c r="X38" s="24">
        <v>0.29745889387144991</v>
      </c>
      <c r="Y38" s="24">
        <v>0.17041198501872659</v>
      </c>
      <c r="Z38" s="25">
        <v>0.18627450980392157</v>
      </c>
      <c r="AA38" s="31">
        <f>AVERAGE(C38:Z38)</f>
        <v>0.14360359337424064</v>
      </c>
    </row>
    <row r="39" spans="1:27" ht="24" x14ac:dyDescent="0.25">
      <c r="A39" s="21"/>
      <c r="B39" s="22" t="s">
        <v>43</v>
      </c>
      <c r="C39" s="23">
        <v>0.13307984790874525</v>
      </c>
      <c r="D39" s="24">
        <v>0.10038610038610038</v>
      </c>
      <c r="E39" s="24">
        <v>0.1095890410958904</v>
      </c>
      <c r="F39" s="24">
        <v>0.12244897959183673</v>
      </c>
      <c r="G39" s="24">
        <v>8.2304526748971193E-2</v>
      </c>
      <c r="H39" s="24">
        <v>0.10743801652892562</v>
      </c>
      <c r="I39" s="24">
        <v>0.11313868613138686</v>
      </c>
      <c r="J39" s="24">
        <v>9.3309859154929578E-2</v>
      </c>
      <c r="K39" s="24">
        <v>0.15068493150684931</v>
      </c>
      <c r="L39" s="24">
        <v>0.14601769911504425</v>
      </c>
      <c r="M39" s="24">
        <v>7.8585461689587424E-2</v>
      </c>
      <c r="N39" s="24">
        <v>0.1076555023923445</v>
      </c>
      <c r="O39" s="24">
        <v>0.1004566210045662</v>
      </c>
      <c r="P39" s="24">
        <v>7.2790294627383012E-2</v>
      </c>
      <c r="Q39" s="24">
        <v>9.0517241379310331E-2</v>
      </c>
      <c r="R39" s="24">
        <v>0.1111111111111111</v>
      </c>
      <c r="S39" s="24">
        <v>0.12868632707774799</v>
      </c>
      <c r="T39" s="24">
        <v>8.7912087912087919E-2</v>
      </c>
      <c r="U39" s="24">
        <v>0.12254901960784313</v>
      </c>
      <c r="V39" s="24">
        <v>0.13584905660377358</v>
      </c>
      <c r="W39" s="24">
        <v>0.11594202898550725</v>
      </c>
      <c r="X39" s="24">
        <v>9.417040358744394E-2</v>
      </c>
      <c r="Y39" s="24">
        <v>8.9887640449438214E-2</v>
      </c>
      <c r="Z39" s="25">
        <v>7.3529411764705885E-2</v>
      </c>
      <c r="AA39" s="31">
        <f>AVERAGE(C39:Z39)</f>
        <v>0.1070016623483971</v>
      </c>
    </row>
    <row r="40" spans="1:27" ht="24" x14ac:dyDescent="0.25">
      <c r="A40" s="21"/>
      <c r="B40" s="22" t="s">
        <v>44</v>
      </c>
      <c r="C40" s="23">
        <v>0.10266159695817491</v>
      </c>
      <c r="D40" s="24">
        <v>8.1081081081081086E-2</v>
      </c>
      <c r="E40" s="24">
        <v>0.10136986301369863</v>
      </c>
      <c r="F40" s="24">
        <v>8.9795918367346933E-2</v>
      </c>
      <c r="G40" s="24">
        <v>0.11522633744855967</v>
      </c>
      <c r="H40" s="24">
        <v>0.12396694214876033</v>
      </c>
      <c r="I40" s="24">
        <v>0.10583941605839416</v>
      </c>
      <c r="J40" s="24">
        <v>7.9225352112676062E-2</v>
      </c>
      <c r="K40" s="24">
        <v>7.1917808219178078E-2</v>
      </c>
      <c r="L40" s="24">
        <v>8.8495575221238937E-2</v>
      </c>
      <c r="M40" s="24">
        <v>9.0373280943025561E-2</v>
      </c>
      <c r="N40" s="24">
        <v>8.8516746411483271E-2</v>
      </c>
      <c r="O40" s="24">
        <v>0.11415525114155251</v>
      </c>
      <c r="P40" s="24">
        <v>9.3587521663778178E-2</v>
      </c>
      <c r="Q40" s="24">
        <v>8.1896551724137942E-2</v>
      </c>
      <c r="R40" s="24">
        <v>0.1111111111111111</v>
      </c>
      <c r="S40" s="24">
        <v>6.9705093833780166E-2</v>
      </c>
      <c r="T40" s="24">
        <v>6.95970695970696E-2</v>
      </c>
      <c r="U40" s="24">
        <v>0.12254901960784313</v>
      </c>
      <c r="V40" s="24">
        <v>9.056603773584905E-2</v>
      </c>
      <c r="W40" s="24">
        <v>0.10507246376811594</v>
      </c>
      <c r="X40" s="24">
        <v>0.10164424514200299</v>
      </c>
      <c r="Y40" s="24">
        <v>0.10486891385767791</v>
      </c>
      <c r="Z40" s="25">
        <v>7.8431372549019607E-2</v>
      </c>
      <c r="AA40" s="31">
        <f>AVERAGE(C40:Z40)</f>
        <v>9.5068940404814839E-2</v>
      </c>
    </row>
    <row r="41" spans="1:27" ht="24" x14ac:dyDescent="0.25">
      <c r="A41" s="21"/>
      <c r="B41" s="22" t="s">
        <v>45</v>
      </c>
      <c r="C41" s="23">
        <v>0.13117870722433461</v>
      </c>
      <c r="D41" s="24">
        <v>0.18532818532818532</v>
      </c>
      <c r="E41" s="24">
        <v>0.18904109589041096</v>
      </c>
      <c r="F41" s="24">
        <v>0.17142857142857143</v>
      </c>
      <c r="G41" s="24">
        <v>0.18106995884773663</v>
      </c>
      <c r="H41" s="24">
        <v>0.19834710743801653</v>
      </c>
      <c r="I41" s="24">
        <v>0.19343065693430661</v>
      </c>
      <c r="J41" s="24">
        <v>0.19014084507042253</v>
      </c>
      <c r="K41" s="24">
        <v>0.16438356164383561</v>
      </c>
      <c r="L41" s="24">
        <v>0.18584070796460178</v>
      </c>
      <c r="M41" s="24">
        <v>0.14538310412573674</v>
      </c>
      <c r="N41" s="24">
        <v>0.19377990430622011</v>
      </c>
      <c r="O41" s="24">
        <v>0.15068493150684931</v>
      </c>
      <c r="P41" s="24">
        <v>0.1975736568457539</v>
      </c>
      <c r="Q41" s="24">
        <v>0.19827586206896552</v>
      </c>
      <c r="R41" s="24">
        <v>0.22222222222222221</v>
      </c>
      <c r="S41" s="24">
        <v>0.12332439678284182</v>
      </c>
      <c r="T41" s="24">
        <v>0.2087912087912088</v>
      </c>
      <c r="U41" s="24">
        <v>0.15686274509803921</v>
      </c>
      <c r="V41" s="24">
        <v>0.12075471698113209</v>
      </c>
      <c r="W41" s="24">
        <v>0.11956521739130435</v>
      </c>
      <c r="X41" s="24">
        <v>0.20179372197309417</v>
      </c>
      <c r="Y41" s="24">
        <v>0.15917602996254682</v>
      </c>
      <c r="Z41" s="25">
        <v>0.20343137254901961</v>
      </c>
      <c r="AA41" s="31">
        <f>AVERAGE(C41:Z41)</f>
        <v>0.17465868701563989</v>
      </c>
    </row>
    <row r="42" spans="1:27" ht="24" x14ac:dyDescent="0.25">
      <c r="A42" s="21"/>
      <c r="B42" s="22" t="s">
        <v>46</v>
      </c>
      <c r="C42" s="23">
        <v>8.3650190114068435E-2</v>
      </c>
      <c r="D42" s="24">
        <v>7.3359073359073365E-2</v>
      </c>
      <c r="E42" s="24">
        <v>0.10410958904109589</v>
      </c>
      <c r="F42" s="24">
        <v>8.1632653061224497E-2</v>
      </c>
      <c r="G42" s="24">
        <v>0.12757201646090535</v>
      </c>
      <c r="H42" s="24">
        <v>0.12396694214876033</v>
      </c>
      <c r="I42" s="24">
        <v>6.2043795620437957E-2</v>
      </c>
      <c r="J42" s="24">
        <v>0.16373239436619719</v>
      </c>
      <c r="K42" s="24">
        <v>0.15068493150684931</v>
      </c>
      <c r="L42" s="24">
        <v>0.11061946902654868</v>
      </c>
      <c r="M42" s="24">
        <v>0.14931237721021612</v>
      </c>
      <c r="N42" s="24">
        <v>0.18181818181818182</v>
      </c>
      <c r="O42" s="24">
        <v>0.1050228310502283</v>
      </c>
      <c r="P42" s="24">
        <v>0.10571923743500866</v>
      </c>
      <c r="Q42" s="24">
        <v>0.125</v>
      </c>
      <c r="R42" s="24">
        <v>0.20413436692506459</v>
      </c>
      <c r="S42" s="24">
        <v>3.7533512064343161E-2</v>
      </c>
      <c r="T42" s="24">
        <v>0.2344322344322344</v>
      </c>
      <c r="U42" s="24">
        <v>0.13235294117647059</v>
      </c>
      <c r="V42" s="24">
        <v>6.4150943396226415E-2</v>
      </c>
      <c r="W42" s="24">
        <v>5.434782608695652E-2</v>
      </c>
      <c r="X42" s="24">
        <v>0.17937219730941703</v>
      </c>
      <c r="Y42" s="24">
        <v>9.1760299625468167E-2</v>
      </c>
      <c r="Z42" s="25">
        <v>0.12009803921568628</v>
      </c>
      <c r="AA42" s="31">
        <f>AVERAGE(C42:Z42)</f>
        <v>0.11943441843544432</v>
      </c>
    </row>
    <row r="43" spans="1:27" ht="24" x14ac:dyDescent="0.25">
      <c r="A43" s="21"/>
      <c r="B43" s="22" t="s">
        <v>47</v>
      </c>
      <c r="C43" s="23">
        <v>9.125475285171103E-2</v>
      </c>
      <c r="D43" s="24">
        <v>8.1081081081081086E-2</v>
      </c>
      <c r="E43" s="24">
        <v>0.10410958904109589</v>
      </c>
      <c r="F43" s="24">
        <v>7.7551020408163265E-2</v>
      </c>
      <c r="G43" s="24">
        <v>9.8765432098765427E-2</v>
      </c>
      <c r="H43" s="24">
        <v>0.11983471074380166</v>
      </c>
      <c r="I43" s="24">
        <v>8.7591240875912413E-2</v>
      </c>
      <c r="J43" s="24">
        <v>0.37676056338028169</v>
      </c>
      <c r="K43" s="24">
        <v>0.37671232876712329</v>
      </c>
      <c r="L43" s="24">
        <v>0.17699115044247787</v>
      </c>
      <c r="M43" s="24">
        <v>0.25147347740667975</v>
      </c>
      <c r="N43" s="24">
        <v>0.22009569377990432</v>
      </c>
      <c r="O43" s="24">
        <v>0.16438356164383561</v>
      </c>
      <c r="P43" s="24">
        <v>0.13518197573656845</v>
      </c>
      <c r="Q43" s="24">
        <v>0.10560344827586206</v>
      </c>
      <c r="R43" s="24">
        <v>0.29457364341085274</v>
      </c>
      <c r="S43" s="24">
        <v>3.4852546916890083E-2</v>
      </c>
      <c r="T43" s="24">
        <v>0.39926739926739929</v>
      </c>
      <c r="U43" s="24">
        <v>0.28431372549019607</v>
      </c>
      <c r="V43" s="24">
        <v>6.7924528301886791E-2</v>
      </c>
      <c r="W43" s="24">
        <v>9.7826086956521743E-2</v>
      </c>
      <c r="X43" s="24">
        <v>0.10762331838565023</v>
      </c>
      <c r="Y43" s="24">
        <v>0.11235955056179775</v>
      </c>
      <c r="Z43" s="25">
        <v>0.17156862745098039</v>
      </c>
      <c r="AA43" s="31">
        <f>AVERAGE(C43:Z43)</f>
        <v>0.16823747721980994</v>
      </c>
    </row>
    <row r="44" spans="1:27" x14ac:dyDescent="0.25">
      <c r="A44" s="21" t="s">
        <v>48</v>
      </c>
      <c r="B44" s="22" t="s">
        <v>49</v>
      </c>
      <c r="C44" s="23">
        <v>0.34030418250950573</v>
      </c>
      <c r="D44" s="24">
        <v>0.33783783783783783</v>
      </c>
      <c r="E44" s="24">
        <v>0.28493150684931506</v>
      </c>
      <c r="F44" s="24">
        <v>0.29387755102040819</v>
      </c>
      <c r="G44" s="24">
        <v>0.24279835390946503</v>
      </c>
      <c r="H44" s="24">
        <v>0.28512396694214875</v>
      </c>
      <c r="I44" s="24">
        <v>0.26642335766423358</v>
      </c>
      <c r="J44" s="24">
        <v>0.25528169014084506</v>
      </c>
      <c r="K44" s="24">
        <v>0.2636986301369863</v>
      </c>
      <c r="L44" s="24">
        <v>0.2831858407079646</v>
      </c>
      <c r="M44" s="24">
        <v>0.26326129666011788</v>
      </c>
      <c r="N44" s="24">
        <v>0.17464114832535885</v>
      </c>
      <c r="O44" s="24">
        <v>0.29223744292237441</v>
      </c>
      <c r="P44" s="24">
        <v>0.27556325823223571</v>
      </c>
      <c r="Q44" s="24">
        <v>0.23060344827586207</v>
      </c>
      <c r="R44" s="24">
        <v>0.27390180878552972</v>
      </c>
      <c r="S44" s="24">
        <v>0.2975871313672922</v>
      </c>
      <c r="T44" s="24">
        <v>0.25274725274725274</v>
      </c>
      <c r="U44" s="24">
        <v>0.24509803921568626</v>
      </c>
      <c r="V44" s="24">
        <v>0.30566037735849055</v>
      </c>
      <c r="W44" s="24">
        <v>0.29710144927536231</v>
      </c>
      <c r="X44" s="24">
        <v>0.4573991031390135</v>
      </c>
      <c r="Y44" s="24">
        <v>0.51872659176029967</v>
      </c>
      <c r="Z44" s="25">
        <v>0.47549019607843135</v>
      </c>
      <c r="AA44" s="31">
        <f>AVERAGE(C44:Z44)</f>
        <v>0.30056172757758404</v>
      </c>
    </row>
    <row r="45" spans="1:27" x14ac:dyDescent="0.25">
      <c r="A45" s="21"/>
      <c r="B45" s="22" t="s">
        <v>50</v>
      </c>
      <c r="C45" s="23">
        <v>0.18821292775665399</v>
      </c>
      <c r="D45" s="24">
        <v>0.14671814671814673</v>
      </c>
      <c r="E45" s="24">
        <v>0.20821917808219179</v>
      </c>
      <c r="F45" s="24">
        <v>0.21224489795918366</v>
      </c>
      <c r="G45" s="24">
        <v>0.20164609053497939</v>
      </c>
      <c r="H45" s="24">
        <v>0.19834710743801653</v>
      </c>
      <c r="I45" s="24">
        <v>0.15328467153284672</v>
      </c>
      <c r="J45" s="24">
        <v>0.15316901408450703</v>
      </c>
      <c r="K45" s="24">
        <v>0.1404109589041096</v>
      </c>
      <c r="L45" s="24">
        <v>0.19026548672566371</v>
      </c>
      <c r="M45" s="24">
        <v>0.12180746561886052</v>
      </c>
      <c r="N45" s="24">
        <v>0.13397129186602871</v>
      </c>
      <c r="O45" s="24">
        <v>0.13698630136986301</v>
      </c>
      <c r="P45" s="24">
        <v>9.7053726169844021E-2</v>
      </c>
      <c r="Q45" s="24">
        <v>0.13793103448275862</v>
      </c>
      <c r="R45" s="24">
        <v>8.5271317829457349E-2</v>
      </c>
      <c r="S45" s="24">
        <v>0.22788203753351208</v>
      </c>
      <c r="T45" s="24">
        <v>0.12820512820512819</v>
      </c>
      <c r="U45" s="24">
        <v>0.18137254901960784</v>
      </c>
      <c r="V45" s="24">
        <v>0.24905660377358491</v>
      </c>
      <c r="W45" s="24">
        <v>0.19565217391304349</v>
      </c>
      <c r="X45" s="24">
        <v>0.10164424514200299</v>
      </c>
      <c r="Y45" s="24">
        <v>0.11985018726591762</v>
      </c>
      <c r="Z45" s="25">
        <v>0.10049019607843138</v>
      </c>
      <c r="AA45" s="31">
        <f>AVERAGE(C45:Z45)</f>
        <v>0.15873719741684747</v>
      </c>
    </row>
    <row r="46" spans="1:27" ht="24" x14ac:dyDescent="0.25">
      <c r="A46" s="21"/>
      <c r="B46" s="22" t="s">
        <v>51</v>
      </c>
      <c r="C46" s="23">
        <v>0.26425855513307983</v>
      </c>
      <c r="D46" s="24">
        <v>0.26833976833976836</v>
      </c>
      <c r="E46" s="24">
        <v>0.22739726027397261</v>
      </c>
      <c r="F46" s="24">
        <v>0.22448979591836735</v>
      </c>
      <c r="G46" s="24">
        <v>0.25925925925925924</v>
      </c>
      <c r="H46" s="24">
        <v>0.28512396694214875</v>
      </c>
      <c r="I46" s="24">
        <v>0.25912408759124089</v>
      </c>
      <c r="J46" s="24">
        <v>0.176056338028169</v>
      </c>
      <c r="K46" s="24">
        <v>0.21917808219178081</v>
      </c>
      <c r="L46" s="24">
        <v>0.22566371681415925</v>
      </c>
      <c r="M46" s="24">
        <v>0.22986247544204322</v>
      </c>
      <c r="N46" s="24">
        <v>0.25598086124401914</v>
      </c>
      <c r="O46" s="24">
        <v>0.26940639269406391</v>
      </c>
      <c r="P46" s="24">
        <v>0.17504332755632582</v>
      </c>
      <c r="Q46" s="24">
        <v>0.19612068965517243</v>
      </c>
      <c r="R46" s="24">
        <v>0.19379844961240311</v>
      </c>
      <c r="S46" s="24">
        <v>0.35924932975871315</v>
      </c>
      <c r="T46" s="24">
        <v>0.20146520146520147</v>
      </c>
      <c r="U46" s="24">
        <v>0.19117647058823528</v>
      </c>
      <c r="V46" s="24">
        <v>0.35849056603773582</v>
      </c>
      <c r="W46" s="24">
        <v>0.31521739130434784</v>
      </c>
      <c r="X46" s="24">
        <v>0.17488789237668162</v>
      </c>
      <c r="Y46" s="24">
        <v>0.17977528089887643</v>
      </c>
      <c r="Z46" s="25">
        <v>0.14950980392156862</v>
      </c>
      <c r="AA46" s="31">
        <f>AVERAGE(C46:Z46)</f>
        <v>0.23578645679363894</v>
      </c>
    </row>
    <row r="47" spans="1:27" ht="24" x14ac:dyDescent="0.25">
      <c r="A47" s="21"/>
      <c r="B47" s="22" t="s">
        <v>52</v>
      </c>
      <c r="C47" s="23">
        <v>0.27186311787072243</v>
      </c>
      <c r="D47" s="24">
        <v>0.24517374517374516</v>
      </c>
      <c r="E47" s="24">
        <v>0.22191780821917809</v>
      </c>
      <c r="F47" s="24">
        <v>0.22040816326530613</v>
      </c>
      <c r="G47" s="24">
        <v>0.24279835390946503</v>
      </c>
      <c r="H47" s="24">
        <v>0.2231404958677686</v>
      </c>
      <c r="I47" s="24">
        <v>0.23722627737226276</v>
      </c>
      <c r="J47" s="24">
        <v>0.15316901408450703</v>
      </c>
      <c r="K47" s="24">
        <v>0.12328767123287671</v>
      </c>
      <c r="L47" s="24">
        <v>0.21681415929203537</v>
      </c>
      <c r="M47" s="24">
        <v>0.16502946954813361</v>
      </c>
      <c r="N47" s="24">
        <v>0.16267942583732059</v>
      </c>
      <c r="O47" s="24">
        <v>0.18264840182648398</v>
      </c>
      <c r="P47" s="24">
        <v>0.11265164644714037</v>
      </c>
      <c r="Q47" s="24">
        <v>0.11422413793103449</v>
      </c>
      <c r="R47" s="24">
        <v>0.12144702842377261</v>
      </c>
      <c r="S47" s="24">
        <v>0.33243967828418231</v>
      </c>
      <c r="T47" s="24">
        <v>0.14652014652014653</v>
      </c>
      <c r="U47" s="24">
        <v>0.17156862745098039</v>
      </c>
      <c r="V47" s="24">
        <v>0.24905660377358491</v>
      </c>
      <c r="W47" s="24">
        <v>0.21739130434782608</v>
      </c>
      <c r="X47" s="24">
        <v>0.14200298953662183</v>
      </c>
      <c r="Y47" s="24">
        <v>0.15543071161048688</v>
      </c>
      <c r="Z47" s="25">
        <v>0.1053921568627451</v>
      </c>
      <c r="AA47" s="31">
        <f>AVERAGE(C47:Z47)</f>
        <v>0.18892838061201364</v>
      </c>
    </row>
    <row r="48" spans="1:27" x14ac:dyDescent="0.25">
      <c r="A48" s="21"/>
      <c r="B48" s="22" t="s">
        <v>53</v>
      </c>
      <c r="C48" s="23">
        <v>0.12547528517110265</v>
      </c>
      <c r="D48" s="24">
        <v>0.138996138996139</v>
      </c>
      <c r="E48" s="24">
        <v>0.17534246575342466</v>
      </c>
      <c r="F48" s="24">
        <v>0.18367346938775511</v>
      </c>
      <c r="G48" s="24">
        <v>0.13168724279835392</v>
      </c>
      <c r="H48" s="24">
        <v>0.18181818181818182</v>
      </c>
      <c r="I48" s="24">
        <v>0.14963503649635038</v>
      </c>
      <c r="J48" s="24">
        <v>0.10387323943661972</v>
      </c>
      <c r="K48" s="24">
        <v>0.1095890410958904</v>
      </c>
      <c r="L48" s="24">
        <v>0.15044247787610621</v>
      </c>
      <c r="M48" s="24">
        <v>0.12180746561886052</v>
      </c>
      <c r="N48" s="24">
        <v>0.1076555023923445</v>
      </c>
      <c r="O48" s="24">
        <v>0.18264840182648398</v>
      </c>
      <c r="P48" s="24">
        <v>9.8786828422876949E-2</v>
      </c>
      <c r="Q48" s="24">
        <v>0.10775862068965517</v>
      </c>
      <c r="R48" s="24">
        <v>9.0439276485788117E-2</v>
      </c>
      <c r="S48" s="24">
        <v>0.16621983914209115</v>
      </c>
      <c r="T48" s="24">
        <v>9.8901098901098911E-2</v>
      </c>
      <c r="U48" s="24">
        <v>0.15196078431372548</v>
      </c>
      <c r="V48" s="24">
        <v>0.15849056603773584</v>
      </c>
      <c r="W48" s="24">
        <v>0.15217391304347827</v>
      </c>
      <c r="X48" s="24">
        <v>7.1748878923766815E-2</v>
      </c>
      <c r="Y48" s="24">
        <v>0.13670411985018727</v>
      </c>
      <c r="Z48" s="25">
        <v>0.13235294117647059</v>
      </c>
      <c r="AA48" s="31">
        <f>AVERAGE(C48:Z48)</f>
        <v>0.13450753398560364</v>
      </c>
    </row>
    <row r="49" spans="1:27" x14ac:dyDescent="0.25">
      <c r="A49" s="21"/>
      <c r="B49" s="22" t="s">
        <v>54</v>
      </c>
      <c r="C49" s="23">
        <v>0.35361216730038025</v>
      </c>
      <c r="D49" s="24">
        <v>0.34942084942084944</v>
      </c>
      <c r="E49" s="24">
        <v>0.33150684931506852</v>
      </c>
      <c r="F49" s="24">
        <v>0.28979591836734692</v>
      </c>
      <c r="G49" s="24">
        <v>0.33744855967078197</v>
      </c>
      <c r="H49" s="24">
        <v>0.31818181818181818</v>
      </c>
      <c r="I49" s="24">
        <v>0.27007299270072993</v>
      </c>
      <c r="J49" s="24">
        <v>0.4630281690140845</v>
      </c>
      <c r="K49" s="24">
        <v>0.3184931506849315</v>
      </c>
      <c r="L49" s="24">
        <v>0.32743362831858408</v>
      </c>
      <c r="M49" s="24">
        <v>0.40667976424361491</v>
      </c>
      <c r="N49" s="24">
        <v>0.40191387559808611</v>
      </c>
      <c r="O49" s="24">
        <v>0.39726027397260277</v>
      </c>
      <c r="P49" s="24">
        <v>0.36568457538994809</v>
      </c>
      <c r="Q49" s="24">
        <v>0.32112068965517243</v>
      </c>
      <c r="R49" s="24">
        <v>0.44702842377260976</v>
      </c>
      <c r="S49" s="24">
        <v>0.27077747989276141</v>
      </c>
      <c r="T49" s="24">
        <v>0.39194139194139199</v>
      </c>
      <c r="U49" s="24">
        <v>0.38235294117647056</v>
      </c>
      <c r="V49" s="24">
        <v>0.28301886792452829</v>
      </c>
      <c r="W49" s="24">
        <v>0.2608695652173913</v>
      </c>
      <c r="X49" s="24">
        <v>0.39013452914798208</v>
      </c>
      <c r="Y49" s="24">
        <v>0.29213483146067415</v>
      </c>
      <c r="Z49" s="25">
        <v>0.31862745098039214</v>
      </c>
      <c r="AA49" s="31">
        <f>AVERAGE(C49:Z49)</f>
        <v>0.34535578180617515</v>
      </c>
    </row>
    <row r="50" spans="1:27" x14ac:dyDescent="0.25">
      <c r="A50" s="21"/>
      <c r="B50" s="22" t="s">
        <v>55</v>
      </c>
      <c r="C50" s="23">
        <v>0.13307984790874525</v>
      </c>
      <c r="D50" s="24">
        <v>0.12934362934362933</v>
      </c>
      <c r="E50" s="24">
        <v>0.13972602739726028</v>
      </c>
      <c r="F50" s="24">
        <v>0.14693877551020409</v>
      </c>
      <c r="G50" s="24">
        <v>0.19341563786008231</v>
      </c>
      <c r="H50" s="24">
        <v>0.1487603305785124</v>
      </c>
      <c r="I50" s="24">
        <v>0.17153284671532848</v>
      </c>
      <c r="J50" s="24">
        <v>0.26056338028169013</v>
      </c>
      <c r="K50" s="24">
        <v>0.30136986301369861</v>
      </c>
      <c r="L50" s="24">
        <v>0.26548672566371684</v>
      </c>
      <c r="M50" s="24">
        <v>0.28487229862475444</v>
      </c>
      <c r="N50" s="24">
        <v>0.28229665071770332</v>
      </c>
      <c r="O50" s="24">
        <v>0.20547945205479451</v>
      </c>
      <c r="P50" s="24">
        <v>0.20623916811091855</v>
      </c>
      <c r="Q50" s="24">
        <v>0.21767241379310345</v>
      </c>
      <c r="R50" s="24">
        <v>0.3410852713178294</v>
      </c>
      <c r="S50" s="24">
        <v>8.3109919571045576E-2</v>
      </c>
      <c r="T50" s="24">
        <v>0.34065934065934067</v>
      </c>
      <c r="U50" s="24">
        <v>0.25490196078431371</v>
      </c>
      <c r="V50" s="24">
        <v>0.13207547169811321</v>
      </c>
      <c r="W50" s="24">
        <v>0.17028985507246377</v>
      </c>
      <c r="X50" s="24">
        <v>0.22122571001494765</v>
      </c>
      <c r="Y50" s="24">
        <v>0.10112359550561796</v>
      </c>
      <c r="Z50" s="25">
        <v>0.1176470588235294</v>
      </c>
      <c r="AA50" s="31">
        <f>AVERAGE(C50:Z50)</f>
        <v>0.20203730129255593</v>
      </c>
    </row>
    <row r="51" spans="1:27" x14ac:dyDescent="0.25">
      <c r="A51" s="21"/>
      <c r="B51" s="22" t="s">
        <v>56</v>
      </c>
      <c r="C51" s="23">
        <v>0.12737642585551331</v>
      </c>
      <c r="D51" s="24">
        <v>0.11583011583011583</v>
      </c>
      <c r="E51" s="24">
        <v>0.15342465753424658</v>
      </c>
      <c r="F51" s="24">
        <v>0.17142857142857143</v>
      </c>
      <c r="G51" s="24">
        <v>0.11934156378600823</v>
      </c>
      <c r="H51" s="24">
        <v>0.17768595041322313</v>
      </c>
      <c r="I51" s="24">
        <v>0.15693430656934307</v>
      </c>
      <c r="J51" s="24">
        <v>5.4577464788732391E-2</v>
      </c>
      <c r="K51" s="24">
        <v>0.12671232876712329</v>
      </c>
      <c r="L51" s="24">
        <v>0.11504424778761062</v>
      </c>
      <c r="M51" s="24">
        <v>0.10412573673870335</v>
      </c>
      <c r="N51" s="24">
        <v>0.1076555023923445</v>
      </c>
      <c r="O51" s="24">
        <v>0.12328767123287671</v>
      </c>
      <c r="P51" s="24">
        <v>0.1369150779896014</v>
      </c>
      <c r="Q51" s="24">
        <v>0.13577586206896552</v>
      </c>
      <c r="R51" s="24">
        <v>8.5271317829457349E-2</v>
      </c>
      <c r="S51" s="24">
        <v>0.15013404825737264</v>
      </c>
      <c r="T51" s="24">
        <v>7.3260073260073263E-2</v>
      </c>
      <c r="U51" s="24">
        <v>0.12254901960784313</v>
      </c>
      <c r="V51" s="24">
        <v>0.17735849056603772</v>
      </c>
      <c r="W51" s="24">
        <v>0.14492753623188406</v>
      </c>
      <c r="X51" s="24">
        <v>9.5665171898355758E-2</v>
      </c>
      <c r="Y51" s="24">
        <v>0.17602996254681649</v>
      </c>
      <c r="Z51" s="25">
        <v>0.14215686274509803</v>
      </c>
      <c r="AA51" s="31">
        <f>AVERAGE(C51:Z51)</f>
        <v>0.12889449858857996</v>
      </c>
    </row>
    <row r="52" spans="1:27" ht="24" x14ac:dyDescent="0.25">
      <c r="A52" s="21"/>
      <c r="B52" s="22" t="s">
        <v>57</v>
      </c>
      <c r="C52" s="23">
        <v>0.23954372623574144</v>
      </c>
      <c r="D52" s="24">
        <v>0.19884169884169883</v>
      </c>
      <c r="E52" s="24">
        <v>0.16712328767123288</v>
      </c>
      <c r="F52" s="24">
        <v>0.19183673469387755</v>
      </c>
      <c r="G52" s="24">
        <v>0.1851851851851852</v>
      </c>
      <c r="H52" s="24">
        <v>0.21900826446280991</v>
      </c>
      <c r="I52" s="24">
        <v>0.13503649635036497</v>
      </c>
      <c r="J52" s="24">
        <v>0.26056338028169013</v>
      </c>
      <c r="K52" s="24">
        <v>0.28082191780821919</v>
      </c>
      <c r="L52" s="24">
        <v>0.23008849557522124</v>
      </c>
      <c r="M52" s="24">
        <v>0.19449901768172889</v>
      </c>
      <c r="N52" s="24">
        <v>0.22727272727272727</v>
      </c>
      <c r="O52" s="24">
        <v>0.21004566210045661</v>
      </c>
      <c r="P52" s="24">
        <v>0.23570190641247835</v>
      </c>
      <c r="Q52" s="24">
        <v>0.24137931034482757</v>
      </c>
      <c r="R52" s="24">
        <v>0.25064599483204136</v>
      </c>
      <c r="S52" s="24">
        <v>0.17694369973190349</v>
      </c>
      <c r="T52" s="24">
        <v>0.24542124542124541</v>
      </c>
      <c r="U52" s="24">
        <v>0.23039215686274508</v>
      </c>
      <c r="V52" s="24">
        <v>0.19245283018867926</v>
      </c>
      <c r="W52" s="24">
        <v>0.23550724637681161</v>
      </c>
      <c r="X52" s="24">
        <v>0.23168908819133038</v>
      </c>
      <c r="Y52" s="24">
        <v>0.12359550561797752</v>
      </c>
      <c r="Z52" s="25">
        <v>0.14705882352941177</v>
      </c>
      <c r="AA52" s="31">
        <f>AVERAGE(C52:Z52)</f>
        <v>0.21044393340293355</v>
      </c>
    </row>
    <row r="53" spans="1:27" ht="24" x14ac:dyDescent="0.25">
      <c r="A53" s="21"/>
      <c r="B53" s="22" t="s">
        <v>58</v>
      </c>
      <c r="C53" s="23">
        <v>0.22813688212927757</v>
      </c>
      <c r="D53" s="24">
        <v>0.12934362934362933</v>
      </c>
      <c r="E53" s="24">
        <v>0.11506849315068493</v>
      </c>
      <c r="F53" s="24">
        <v>0.26530612244897961</v>
      </c>
      <c r="G53" s="24">
        <v>0.11934156378600823</v>
      </c>
      <c r="H53" s="24">
        <v>0.19834710743801653</v>
      </c>
      <c r="I53" s="24">
        <v>0.18248175182481752</v>
      </c>
      <c r="J53" s="24">
        <v>0.25880281690140844</v>
      </c>
      <c r="K53" s="24">
        <v>0.17465753424657535</v>
      </c>
      <c r="L53" s="24">
        <v>0.25221238938053098</v>
      </c>
      <c r="M53" s="24">
        <v>0.16699410609037327</v>
      </c>
      <c r="N53" s="24">
        <v>0.21052631578947367</v>
      </c>
      <c r="O53" s="24">
        <v>0.26027397260273971</v>
      </c>
      <c r="P53" s="24">
        <v>0.19584055459272098</v>
      </c>
      <c r="Q53" s="24">
        <v>0.18534482758620691</v>
      </c>
      <c r="R53" s="24">
        <v>0.21188630490956073</v>
      </c>
      <c r="S53" s="24">
        <v>0.20911528150134051</v>
      </c>
      <c r="T53" s="24">
        <v>0.17216117216117216</v>
      </c>
      <c r="U53" s="24">
        <v>0.20098039215686275</v>
      </c>
      <c r="V53" s="24">
        <v>0.21886792452830189</v>
      </c>
      <c r="W53" s="24">
        <v>0.37318840579710139</v>
      </c>
      <c r="X53" s="24">
        <v>0.17937219730941703</v>
      </c>
      <c r="Y53" s="24">
        <v>0.16853932584269665</v>
      </c>
      <c r="Z53" s="25">
        <v>0.15196078431372548</v>
      </c>
      <c r="AA53" s="31">
        <f>AVERAGE(C53:Z53)</f>
        <v>0.2011979106596509</v>
      </c>
    </row>
    <row r="54" spans="1:27" x14ac:dyDescent="0.25">
      <c r="A54" s="21"/>
      <c r="B54" s="22" t="s">
        <v>59</v>
      </c>
      <c r="C54" s="23">
        <v>0.16920152091254753</v>
      </c>
      <c r="D54" s="24">
        <v>0.18339768339768342</v>
      </c>
      <c r="E54" s="24">
        <v>0.18082191780821918</v>
      </c>
      <c r="F54" s="24">
        <v>0.17959183673469387</v>
      </c>
      <c r="G54" s="24">
        <v>0.18930041152263374</v>
      </c>
      <c r="H54" s="24">
        <v>0.19421487603305784</v>
      </c>
      <c r="I54" s="24">
        <v>0.145985401459854</v>
      </c>
      <c r="J54" s="24">
        <v>0.22183098591549297</v>
      </c>
      <c r="K54" s="24">
        <v>0.20547945205479451</v>
      </c>
      <c r="L54" s="24">
        <v>0.21681415929203537</v>
      </c>
      <c r="M54" s="24">
        <v>0.16699410609037327</v>
      </c>
      <c r="N54" s="24">
        <v>0.21052631578947367</v>
      </c>
      <c r="O54" s="24">
        <v>0.12328767123287671</v>
      </c>
      <c r="P54" s="24">
        <v>0.1681109185441941</v>
      </c>
      <c r="Q54" s="24">
        <v>0.14655172413793102</v>
      </c>
      <c r="R54" s="24">
        <v>0.22997416020671835</v>
      </c>
      <c r="S54" s="24">
        <v>0.13136729222520108</v>
      </c>
      <c r="T54" s="24">
        <v>0.24908424908424909</v>
      </c>
      <c r="U54" s="24">
        <v>0.27941176470588236</v>
      </c>
      <c r="V54" s="24">
        <v>0.169811320754717</v>
      </c>
      <c r="W54" s="24">
        <v>0.19565217391304349</v>
      </c>
      <c r="X54" s="24">
        <v>0.18086696562032889</v>
      </c>
      <c r="Y54" s="24">
        <v>0.13295880149812733</v>
      </c>
      <c r="Z54" s="25">
        <v>0.14705882352941177</v>
      </c>
      <c r="AA54" s="31">
        <f>AVERAGE(C54:Z54)</f>
        <v>0.18409560551931417</v>
      </c>
    </row>
    <row r="55" spans="1:27" x14ac:dyDescent="0.25">
      <c r="A55" s="21"/>
      <c r="B55" s="22" t="s">
        <v>60</v>
      </c>
      <c r="C55" s="23">
        <v>0.11406844106463879</v>
      </c>
      <c r="D55" s="24">
        <v>0.17567567567567569</v>
      </c>
      <c r="E55" s="24">
        <v>0.15890410958904111</v>
      </c>
      <c r="F55" s="24">
        <v>0.12653061224489795</v>
      </c>
      <c r="G55" s="24">
        <v>0.1728395061728395</v>
      </c>
      <c r="H55" s="24">
        <v>0.13223140495867769</v>
      </c>
      <c r="I55" s="24">
        <v>0.16788321167883211</v>
      </c>
      <c r="J55" s="24">
        <v>7.2183098591549297E-2</v>
      </c>
      <c r="K55" s="24">
        <v>0.1095890410958904</v>
      </c>
      <c r="L55" s="24">
        <v>0.11946902654867257</v>
      </c>
      <c r="M55" s="24">
        <v>0.10019646365422397</v>
      </c>
      <c r="N55" s="24">
        <v>6.9377990430622011E-2</v>
      </c>
      <c r="O55" s="24">
        <v>0.14155251141552511</v>
      </c>
      <c r="P55" s="24">
        <v>0.18370883882149047</v>
      </c>
      <c r="Q55" s="24">
        <v>0.14008620689655171</v>
      </c>
      <c r="R55" s="24">
        <v>0.13695090439276486</v>
      </c>
      <c r="S55" s="24">
        <v>0.16890080428954424</v>
      </c>
      <c r="T55" s="24">
        <v>8.7912087912087919E-2</v>
      </c>
      <c r="U55" s="24">
        <v>0.11274509803921569</v>
      </c>
      <c r="V55" s="24">
        <v>0.14716981132075471</v>
      </c>
      <c r="W55" s="24">
        <v>0.12318840579710147</v>
      </c>
      <c r="X55" s="24">
        <v>0.14349775784753363</v>
      </c>
      <c r="Y55" s="24">
        <v>0.27902621722846443</v>
      </c>
      <c r="Z55" s="25">
        <v>0.19607843137254904</v>
      </c>
      <c r="AA55" s="31">
        <f>AVERAGE(C55:Z55)</f>
        <v>0.14082356904329771</v>
      </c>
    </row>
    <row r="56" spans="1:27" x14ac:dyDescent="0.25">
      <c r="A56" s="21"/>
      <c r="B56" s="22" t="s">
        <v>61</v>
      </c>
      <c r="C56" s="23">
        <v>0.26045627376425856</v>
      </c>
      <c r="D56" s="24">
        <v>0.28378378378378377</v>
      </c>
      <c r="E56" s="24">
        <v>0.25479452054794521</v>
      </c>
      <c r="F56" s="24">
        <v>0.29387755102040819</v>
      </c>
      <c r="G56" s="24">
        <v>0.27572016460905352</v>
      </c>
      <c r="H56" s="24">
        <v>0.26033057851239672</v>
      </c>
      <c r="I56" s="24">
        <v>0.26642335766423358</v>
      </c>
      <c r="J56" s="24">
        <v>0.39436619718309857</v>
      </c>
      <c r="K56" s="24">
        <v>0.3458904109589041</v>
      </c>
      <c r="L56" s="24">
        <v>0.26106194690265488</v>
      </c>
      <c r="M56" s="24">
        <v>0.41060903732809428</v>
      </c>
      <c r="N56" s="24">
        <v>0.34688995215311003</v>
      </c>
      <c r="O56" s="24">
        <v>0.31506849315068491</v>
      </c>
      <c r="P56" s="24">
        <v>0.30849220103986136</v>
      </c>
      <c r="Q56" s="24">
        <v>0.31896551724137934</v>
      </c>
      <c r="R56" s="24">
        <v>0.4547803617571059</v>
      </c>
      <c r="S56" s="24">
        <v>0.20107238605898123</v>
      </c>
      <c r="T56" s="24">
        <v>0.43956043956043955</v>
      </c>
      <c r="U56" s="24">
        <v>0.37745098039215685</v>
      </c>
      <c r="V56" s="24">
        <v>0.13207547169811321</v>
      </c>
      <c r="W56" s="24">
        <v>0.26449275362318841</v>
      </c>
      <c r="X56" s="24">
        <v>0.36322869955156956</v>
      </c>
      <c r="Y56" s="24">
        <v>0.20224719101123592</v>
      </c>
      <c r="Z56" s="25">
        <v>0.28431372549019607</v>
      </c>
      <c r="AA56" s="31">
        <f>AVERAGE(C56:Z56)</f>
        <v>0.3048313331251189</v>
      </c>
    </row>
    <row r="57" spans="1:27" ht="24" x14ac:dyDescent="0.25">
      <c r="A57" s="21"/>
      <c r="B57" s="22" t="s">
        <v>62</v>
      </c>
      <c r="C57" s="23">
        <v>7.7946768060836502E-2</v>
      </c>
      <c r="D57" s="24">
        <v>6.3706563706563704E-2</v>
      </c>
      <c r="E57" s="24">
        <v>0.11232876712328768</v>
      </c>
      <c r="F57" s="24">
        <v>0.16326530612244899</v>
      </c>
      <c r="G57" s="24">
        <v>0.13580246913580246</v>
      </c>
      <c r="H57" s="24">
        <v>0.128099173553719</v>
      </c>
      <c r="I57" s="24">
        <v>0.16058394160583941</v>
      </c>
      <c r="J57" s="24">
        <v>8.8028169014084501E-2</v>
      </c>
      <c r="K57" s="24">
        <v>0.10273972602739725</v>
      </c>
      <c r="L57" s="24">
        <v>0.1415929203539823</v>
      </c>
      <c r="M57" s="24">
        <v>0.10019646365422397</v>
      </c>
      <c r="N57" s="24">
        <v>0.11722488038277511</v>
      </c>
      <c r="O57" s="24">
        <v>0.15068493150684931</v>
      </c>
      <c r="P57" s="24">
        <v>7.9722703639514725E-2</v>
      </c>
      <c r="Q57" s="24">
        <v>0.11206896551724138</v>
      </c>
      <c r="R57" s="24">
        <v>0.12144702842377261</v>
      </c>
      <c r="S57" s="24">
        <v>8.5790884718498661E-2</v>
      </c>
      <c r="T57" s="24">
        <v>0.12087912087912088</v>
      </c>
      <c r="U57" s="24">
        <v>0.17156862745098039</v>
      </c>
      <c r="V57" s="24">
        <v>0.10943396226415095</v>
      </c>
      <c r="W57" s="24">
        <v>0.10507246376811594</v>
      </c>
      <c r="X57" s="24">
        <v>0.11958146487294469</v>
      </c>
      <c r="Y57" s="24">
        <v>8.6142322097378279E-2</v>
      </c>
      <c r="Z57" s="25">
        <v>0.12745098039215685</v>
      </c>
      <c r="AA57" s="31">
        <f>AVERAGE(C57:Z57)</f>
        <v>0.11588994184465357</v>
      </c>
    </row>
    <row r="58" spans="1:27" ht="24" x14ac:dyDescent="0.25">
      <c r="A58" s="21"/>
      <c r="B58" s="22" t="s">
        <v>63</v>
      </c>
      <c r="C58" s="23">
        <v>0.31558935361216728</v>
      </c>
      <c r="D58" s="24">
        <v>0.29729729729729731</v>
      </c>
      <c r="E58" s="24">
        <v>0.29041095890410956</v>
      </c>
      <c r="F58" s="24">
        <v>0.30612244897959184</v>
      </c>
      <c r="G58" s="24">
        <v>0.33333333333333326</v>
      </c>
      <c r="H58" s="24">
        <v>0.31818181818181818</v>
      </c>
      <c r="I58" s="24">
        <v>0.30656934306569344</v>
      </c>
      <c r="J58" s="24">
        <v>0.32922535211267606</v>
      </c>
      <c r="K58" s="24">
        <v>0.33561643835616439</v>
      </c>
      <c r="L58" s="24">
        <v>0.24778761061946902</v>
      </c>
      <c r="M58" s="24">
        <v>0.29862475442043224</v>
      </c>
      <c r="N58" s="24">
        <v>0.30143540669856461</v>
      </c>
      <c r="O58" s="24">
        <v>0.26940639269406391</v>
      </c>
      <c r="P58" s="24">
        <v>0.35528596187175038</v>
      </c>
      <c r="Q58" s="24">
        <v>0.34267241379310343</v>
      </c>
      <c r="R58" s="24">
        <v>0.2868217054263566</v>
      </c>
      <c r="S58" s="24">
        <v>0.22520107238605899</v>
      </c>
      <c r="T58" s="24">
        <v>0.33333333333333326</v>
      </c>
      <c r="U58" s="24">
        <v>0.31862745098039214</v>
      </c>
      <c r="V58" s="24">
        <v>0.25660377358490566</v>
      </c>
      <c r="W58" s="24">
        <v>0.24275362318840579</v>
      </c>
      <c r="X58" s="24">
        <v>0.34828101644245135</v>
      </c>
      <c r="Y58" s="24">
        <v>0.36142322097378277</v>
      </c>
      <c r="Z58" s="25">
        <v>0.36274509803921567</v>
      </c>
      <c r="AA58" s="31">
        <f>AVERAGE(C58:Z58)</f>
        <v>0.30763954909563068</v>
      </c>
    </row>
    <row r="59" spans="1:27" ht="24" x14ac:dyDescent="0.25">
      <c r="A59" s="21"/>
      <c r="B59" s="22" t="s">
        <v>64</v>
      </c>
      <c r="C59" s="23">
        <v>0.28326996197718629</v>
      </c>
      <c r="D59" s="24">
        <v>0.32432432432432434</v>
      </c>
      <c r="E59" s="24">
        <v>0.32328767123287672</v>
      </c>
      <c r="F59" s="24">
        <v>0.30204081632653063</v>
      </c>
      <c r="G59" s="24">
        <v>0.23868312757201646</v>
      </c>
      <c r="H59" s="24">
        <v>0.26446280991735538</v>
      </c>
      <c r="I59" s="24">
        <v>0.25912408759124089</v>
      </c>
      <c r="J59" s="24">
        <v>0.1954225352112676</v>
      </c>
      <c r="K59" s="24">
        <v>0.16438356164383561</v>
      </c>
      <c r="L59" s="24">
        <v>0.18584070796460178</v>
      </c>
      <c r="M59" s="24">
        <v>0.29469548133595286</v>
      </c>
      <c r="N59" s="24">
        <v>0.28229665071770332</v>
      </c>
      <c r="O59" s="24">
        <v>0.31963470319634701</v>
      </c>
      <c r="P59" s="24">
        <v>0.20450606585788558</v>
      </c>
      <c r="Q59" s="24">
        <v>0.23491379310344829</v>
      </c>
      <c r="R59" s="24">
        <v>0.17571059431524547</v>
      </c>
      <c r="S59" s="24">
        <v>0.34584450402144773</v>
      </c>
      <c r="T59" s="24">
        <v>0.15018315018315018</v>
      </c>
      <c r="U59" s="24">
        <v>0.16176470588235292</v>
      </c>
      <c r="V59" s="24">
        <v>0.33207547169811319</v>
      </c>
      <c r="W59" s="24">
        <v>0.3188405797101449</v>
      </c>
      <c r="X59" s="24">
        <v>0.19431988041853512</v>
      </c>
      <c r="Y59" s="24">
        <v>0.27340823970037453</v>
      </c>
      <c r="Z59" s="25">
        <v>0.20588235294117646</v>
      </c>
      <c r="AA59" s="31">
        <f>AVERAGE(C59:Z59)</f>
        <v>0.25145482403512981</v>
      </c>
    </row>
    <row r="60" spans="1:27" x14ac:dyDescent="0.25">
      <c r="A60" s="21" t="s">
        <v>84</v>
      </c>
      <c r="B60" s="22" t="s">
        <v>85</v>
      </c>
      <c r="C60" s="23">
        <v>0.10076045627376425</v>
      </c>
      <c r="D60" s="24">
        <v>0.12355212355212356</v>
      </c>
      <c r="E60" s="24">
        <v>0.12328767123287671</v>
      </c>
      <c r="F60" s="24">
        <v>0.16734693877551021</v>
      </c>
      <c r="G60" s="24">
        <v>0.102880658436214</v>
      </c>
      <c r="H60" s="24">
        <v>0.10330578512396695</v>
      </c>
      <c r="I60" s="24">
        <v>0.14233576642335766</v>
      </c>
      <c r="J60" s="24">
        <v>0.15845070422535212</v>
      </c>
      <c r="K60" s="24">
        <v>0.14383561643835616</v>
      </c>
      <c r="L60" s="24">
        <v>0.1415929203539823</v>
      </c>
      <c r="M60" s="24">
        <v>0.14931237721021612</v>
      </c>
      <c r="N60" s="24">
        <v>0.17464114832535885</v>
      </c>
      <c r="O60" s="24">
        <v>0.12328767123287671</v>
      </c>
      <c r="P60" s="24">
        <v>0.10571923743500866</v>
      </c>
      <c r="Q60" s="24">
        <v>0.1336206896551724</v>
      </c>
      <c r="R60" s="24">
        <v>0.14470284237726097</v>
      </c>
      <c r="S60" s="24">
        <v>8.5790884718498661E-2</v>
      </c>
      <c r="T60" s="24">
        <v>0.16849816849816851</v>
      </c>
      <c r="U60" s="24">
        <v>0.17647058823529413</v>
      </c>
      <c r="V60" s="24">
        <v>8.3018867924528297E-2</v>
      </c>
      <c r="W60" s="24">
        <v>0.10144927536231885</v>
      </c>
      <c r="X60" s="24">
        <v>0.15695067264573992</v>
      </c>
      <c r="Y60" s="24">
        <v>0.1104868913857678</v>
      </c>
      <c r="Z60" s="25">
        <v>0.13480392156862744</v>
      </c>
      <c r="AA60" s="31">
        <f>AVERAGE(C60:Z60)</f>
        <v>0.13150424489209753</v>
      </c>
    </row>
    <row r="61" spans="1:27" ht="24" x14ac:dyDescent="0.25">
      <c r="A61" s="21"/>
      <c r="B61" s="22" t="s">
        <v>86</v>
      </c>
      <c r="C61" s="23">
        <v>0.19581749049429656</v>
      </c>
      <c r="D61" s="24">
        <v>0.17953667953667954</v>
      </c>
      <c r="E61" s="24">
        <v>0.19452054794520549</v>
      </c>
      <c r="F61" s="24">
        <v>0.13877551020408163</v>
      </c>
      <c r="G61" s="24">
        <v>0.1440329218106996</v>
      </c>
      <c r="H61" s="24">
        <v>0.2024793388429752</v>
      </c>
      <c r="I61" s="24">
        <v>0.18248175182481752</v>
      </c>
      <c r="J61" s="24">
        <v>0.21478873239436619</v>
      </c>
      <c r="K61" s="24">
        <v>0.18493150684931506</v>
      </c>
      <c r="L61" s="24">
        <v>0.20796460176991149</v>
      </c>
      <c r="M61" s="24">
        <v>0.22789783889980353</v>
      </c>
      <c r="N61" s="24">
        <v>0.22966507177033491</v>
      </c>
      <c r="O61" s="24">
        <v>0.20091324200913241</v>
      </c>
      <c r="P61" s="24">
        <v>0.16464471403812828</v>
      </c>
      <c r="Q61" s="24">
        <v>0.20474137931034483</v>
      </c>
      <c r="R61" s="24">
        <v>0.25064599483204136</v>
      </c>
      <c r="S61" s="24">
        <v>0.13404825737265416</v>
      </c>
      <c r="T61" s="24">
        <v>0.19780219780219782</v>
      </c>
      <c r="U61" s="24">
        <v>0.20588235294117646</v>
      </c>
      <c r="V61" s="24">
        <v>0.19245283018867926</v>
      </c>
      <c r="W61" s="24">
        <v>0.21739130434782608</v>
      </c>
      <c r="X61" s="24">
        <v>0.21225710014947682</v>
      </c>
      <c r="Y61" s="24">
        <v>0.13670411985018727</v>
      </c>
      <c r="Z61" s="25">
        <v>0.20343137254901961</v>
      </c>
      <c r="AA61" s="31">
        <f>AVERAGE(C61:Z61)</f>
        <v>0.19265861907222293</v>
      </c>
    </row>
    <row r="62" spans="1:27" ht="24" x14ac:dyDescent="0.25">
      <c r="A62" s="21"/>
      <c r="B62" s="22" t="s">
        <v>87</v>
      </c>
      <c r="C62" s="23">
        <v>7.7946768060836502E-2</v>
      </c>
      <c r="D62" s="24">
        <v>7.3359073359073365E-2</v>
      </c>
      <c r="E62" s="24">
        <v>9.0410958904109592E-2</v>
      </c>
      <c r="F62" s="24">
        <v>8.1632653061224497E-2</v>
      </c>
      <c r="G62" s="24">
        <v>0.12757201646090535</v>
      </c>
      <c r="H62" s="24">
        <v>8.2644628099173556E-2</v>
      </c>
      <c r="I62" s="24">
        <v>0.10583941605839416</v>
      </c>
      <c r="J62" s="24">
        <v>4.7535211267605633E-2</v>
      </c>
      <c r="K62" s="24">
        <v>0.11301369863013697</v>
      </c>
      <c r="L62" s="24">
        <v>6.637168141592921E-2</v>
      </c>
      <c r="M62" s="24">
        <v>0.10805500982318271</v>
      </c>
      <c r="N62" s="24">
        <v>0.10287081339712918</v>
      </c>
      <c r="O62" s="24">
        <v>0.11872146118721461</v>
      </c>
      <c r="P62" s="24">
        <v>4.6793760831889089E-2</v>
      </c>
      <c r="Q62" s="24">
        <v>6.25E-2</v>
      </c>
      <c r="R62" s="24">
        <v>9.5607235142118843E-2</v>
      </c>
      <c r="S62" s="24">
        <v>5.0938337801608578E-2</v>
      </c>
      <c r="T62" s="24">
        <v>6.5934065934065936E-2</v>
      </c>
      <c r="U62" s="24">
        <v>9.3137254901960786E-2</v>
      </c>
      <c r="V62" s="24">
        <v>5.2830188679245292E-2</v>
      </c>
      <c r="W62" s="24">
        <v>7.2463768115942032E-2</v>
      </c>
      <c r="X62" s="24">
        <v>6.4275037369207769E-2</v>
      </c>
      <c r="Y62" s="24">
        <v>6.3670411985018729E-2</v>
      </c>
      <c r="Z62" s="25">
        <v>6.8627450980392163E-2</v>
      </c>
      <c r="AA62" s="31">
        <f>AVERAGE(C62:Z62)</f>
        <v>8.0531287561098536E-2</v>
      </c>
    </row>
    <row r="63" spans="1:27" x14ac:dyDescent="0.25">
      <c r="A63" s="21"/>
      <c r="B63" s="22" t="s">
        <v>88</v>
      </c>
      <c r="C63" s="23">
        <v>0.23384030418250951</v>
      </c>
      <c r="D63" s="24">
        <v>0.19498069498069498</v>
      </c>
      <c r="E63" s="24">
        <v>0.23013698630136986</v>
      </c>
      <c r="F63" s="24">
        <v>0.21632653061224491</v>
      </c>
      <c r="G63" s="24">
        <v>0.1851851851851852</v>
      </c>
      <c r="H63" s="24">
        <v>0.28925619834710742</v>
      </c>
      <c r="I63" s="24">
        <v>0.23722627737226276</v>
      </c>
      <c r="J63" s="24">
        <v>0.16197183098591553</v>
      </c>
      <c r="K63" s="24">
        <v>0.15068493150684931</v>
      </c>
      <c r="L63" s="24">
        <v>0.18141592920353983</v>
      </c>
      <c r="M63" s="24">
        <v>0.15913555992141454</v>
      </c>
      <c r="N63" s="24">
        <v>0.16746411483253587</v>
      </c>
      <c r="O63" s="24">
        <v>0.21004566210045661</v>
      </c>
      <c r="P63" s="24">
        <v>0.16984402079722705</v>
      </c>
      <c r="Q63" s="24">
        <v>0.15301724137931033</v>
      </c>
      <c r="R63" s="24">
        <v>0.11369509043927647</v>
      </c>
      <c r="S63" s="24">
        <v>0.25201072386058981</v>
      </c>
      <c r="T63" s="24">
        <v>0.10256410256410256</v>
      </c>
      <c r="U63" s="24">
        <v>0.17647058823529413</v>
      </c>
      <c r="V63" s="24">
        <v>0.22264150943396227</v>
      </c>
      <c r="W63" s="24">
        <v>0.17391304347826086</v>
      </c>
      <c r="X63" s="24">
        <v>0.15695067264573992</v>
      </c>
      <c r="Y63" s="24">
        <v>0.17041198501872659</v>
      </c>
      <c r="Z63" s="25">
        <v>0.14215686274509803</v>
      </c>
      <c r="AA63" s="31">
        <f>AVERAGE(C63:Z63)</f>
        <v>0.1854727519220698</v>
      </c>
    </row>
    <row r="64" spans="1:27" x14ac:dyDescent="0.25">
      <c r="A64" s="21"/>
      <c r="B64" s="22" t="s">
        <v>89</v>
      </c>
      <c r="C64" s="23">
        <v>0.25665399239543724</v>
      </c>
      <c r="D64" s="24">
        <v>0.16602316602316602</v>
      </c>
      <c r="E64" s="24">
        <v>0.25479452054794521</v>
      </c>
      <c r="F64" s="24">
        <v>0.23265306122448981</v>
      </c>
      <c r="G64" s="24">
        <v>0.24279835390946503</v>
      </c>
      <c r="H64" s="24">
        <v>0.256198347107438</v>
      </c>
      <c r="I64" s="24">
        <v>0.24087591240875914</v>
      </c>
      <c r="J64" s="24">
        <v>0.18661971830985916</v>
      </c>
      <c r="K64" s="24">
        <v>0.1404109589041096</v>
      </c>
      <c r="L64" s="24">
        <v>0.18584070796460178</v>
      </c>
      <c r="M64" s="24">
        <v>0.10019646365422397</v>
      </c>
      <c r="N64" s="24">
        <v>0.12200956937799043</v>
      </c>
      <c r="O64" s="24">
        <v>0.18264840182648398</v>
      </c>
      <c r="P64" s="24">
        <v>0.12824956672443674</v>
      </c>
      <c r="Q64" s="24">
        <v>0.11637931034482758</v>
      </c>
      <c r="R64" s="24">
        <v>8.2687338501292007E-2</v>
      </c>
      <c r="S64" s="24">
        <v>0.34852546916890081</v>
      </c>
      <c r="T64" s="24">
        <v>0.1391941391941392</v>
      </c>
      <c r="U64" s="24">
        <v>0.20588235294117646</v>
      </c>
      <c r="V64" s="24">
        <v>0.31698113207547168</v>
      </c>
      <c r="W64" s="24">
        <v>0.26449275362318841</v>
      </c>
      <c r="X64" s="24">
        <v>0.1031390134529148</v>
      </c>
      <c r="Y64" s="24">
        <v>0.14794007490636704</v>
      </c>
      <c r="Z64" s="25">
        <v>0.1176470588235294</v>
      </c>
      <c r="AA64" s="31">
        <f>AVERAGE(C64:Z64)</f>
        <v>0.18911839097542549</v>
      </c>
    </row>
    <row r="65" spans="1:27" ht="24" x14ac:dyDescent="0.25">
      <c r="A65" s="21"/>
      <c r="B65" s="22" t="s">
        <v>90</v>
      </c>
      <c r="C65" s="23">
        <v>0.19581749049429656</v>
      </c>
      <c r="D65" s="24">
        <v>0.15250965250965251</v>
      </c>
      <c r="E65" s="24">
        <v>0.15890410958904111</v>
      </c>
      <c r="F65" s="24">
        <v>0.19183673469387755</v>
      </c>
      <c r="G65" s="24">
        <v>0.15226337448559671</v>
      </c>
      <c r="H65" s="24">
        <v>0.1487603305785124</v>
      </c>
      <c r="I65" s="24">
        <v>0.14233576642335766</v>
      </c>
      <c r="J65" s="24">
        <v>8.6267605633802813E-2</v>
      </c>
      <c r="K65" s="24">
        <v>9.5890410958904104E-2</v>
      </c>
      <c r="L65" s="24">
        <v>0.13274336283185842</v>
      </c>
      <c r="M65" s="24">
        <v>0.11198428290766209</v>
      </c>
      <c r="N65" s="24">
        <v>0.13397129186602871</v>
      </c>
      <c r="O65" s="24">
        <v>0.19178082191780821</v>
      </c>
      <c r="P65" s="24">
        <v>8.1455805892547667E-2</v>
      </c>
      <c r="Q65" s="24">
        <v>6.8965517241379309E-2</v>
      </c>
      <c r="R65" s="24">
        <v>5.9431524547803614E-2</v>
      </c>
      <c r="S65" s="24">
        <v>0.27882037533512066</v>
      </c>
      <c r="T65" s="24">
        <v>6.95970695970696E-2</v>
      </c>
      <c r="U65" s="24">
        <v>0.15686274509803921</v>
      </c>
      <c r="V65" s="24">
        <v>0.24905660377358491</v>
      </c>
      <c r="W65" s="24">
        <v>0.23550724637681161</v>
      </c>
      <c r="X65" s="24">
        <v>0.10911808669656203</v>
      </c>
      <c r="Y65" s="24">
        <v>0.10299625468164794</v>
      </c>
      <c r="Z65" s="25">
        <v>8.3333333333333315E-2</v>
      </c>
      <c r="AA65" s="31">
        <f>AVERAGE(C65:Z65)</f>
        <v>0.14125874156101245</v>
      </c>
    </row>
    <row r="66" spans="1:27" x14ac:dyDescent="0.25">
      <c r="A66" s="21"/>
      <c r="B66" s="22" t="s">
        <v>91</v>
      </c>
      <c r="C66" s="23">
        <v>0.26615969581749049</v>
      </c>
      <c r="D66" s="24">
        <v>0.20077220077220076</v>
      </c>
      <c r="E66" s="24">
        <v>0.23561643835616441</v>
      </c>
      <c r="F66" s="24">
        <v>0.25714285714285712</v>
      </c>
      <c r="G66" s="24">
        <v>0.26748971193415638</v>
      </c>
      <c r="H66" s="24">
        <v>0.23140495867768596</v>
      </c>
      <c r="I66" s="24">
        <v>0.23357664233576642</v>
      </c>
      <c r="J66" s="24">
        <v>0.15492957746478872</v>
      </c>
      <c r="K66" s="24">
        <v>0.17465753424657535</v>
      </c>
      <c r="L66" s="24">
        <v>0.18141592920353983</v>
      </c>
      <c r="M66" s="24">
        <v>0.14341846758349705</v>
      </c>
      <c r="N66" s="24">
        <v>0.13636363636363635</v>
      </c>
      <c r="O66" s="24">
        <v>0.15525114155251141</v>
      </c>
      <c r="P66" s="24">
        <v>0.17157712305025996</v>
      </c>
      <c r="Q66" s="24">
        <v>0.16379310344827588</v>
      </c>
      <c r="R66" s="24">
        <v>0.12144702842377261</v>
      </c>
      <c r="S66" s="24">
        <v>0.28686327077747992</v>
      </c>
      <c r="T66" s="24">
        <v>0.14652014652014653</v>
      </c>
      <c r="U66" s="24">
        <v>0.10784313725490197</v>
      </c>
      <c r="V66" s="24">
        <v>0.21509433962264152</v>
      </c>
      <c r="W66" s="24">
        <v>0.2318840579710145</v>
      </c>
      <c r="X66" s="24">
        <v>0.15695067264573992</v>
      </c>
      <c r="Y66" s="24">
        <v>0.23220973782771537</v>
      </c>
      <c r="Z66" s="25">
        <v>0.19607843137254904</v>
      </c>
      <c r="AA66" s="31">
        <f>AVERAGE(C66:Z66)</f>
        <v>0.19451916001522362</v>
      </c>
    </row>
    <row r="67" spans="1:27" x14ac:dyDescent="0.25">
      <c r="A67" s="21"/>
      <c r="B67" s="22" t="s">
        <v>92</v>
      </c>
      <c r="C67" s="23">
        <v>0.2414448669201521</v>
      </c>
      <c r="D67" s="24">
        <v>0.18725868725868725</v>
      </c>
      <c r="E67" s="24">
        <v>0.23561643835616441</v>
      </c>
      <c r="F67" s="24">
        <v>0.24489795918367346</v>
      </c>
      <c r="G67" s="24">
        <v>0.20576131687242799</v>
      </c>
      <c r="H67" s="24">
        <v>0.28099173553719009</v>
      </c>
      <c r="I67" s="24">
        <v>0.19708029197080293</v>
      </c>
      <c r="J67" s="24">
        <v>0.13204225352112675</v>
      </c>
      <c r="K67" s="24">
        <v>0.14726027397260275</v>
      </c>
      <c r="L67" s="24">
        <v>0.19469026548672566</v>
      </c>
      <c r="M67" s="24">
        <v>0.14145383104125736</v>
      </c>
      <c r="N67" s="24">
        <v>0.11722488038277511</v>
      </c>
      <c r="O67" s="24">
        <v>0.17351598173515981</v>
      </c>
      <c r="P67" s="24">
        <v>0.11091854419410745</v>
      </c>
      <c r="Q67" s="24">
        <v>0.13793103448275862</v>
      </c>
      <c r="R67" s="24">
        <v>0.10852713178294573</v>
      </c>
      <c r="S67" s="24">
        <v>0.26273458445040215</v>
      </c>
      <c r="T67" s="24">
        <v>0.10256410256410256</v>
      </c>
      <c r="U67" s="24">
        <v>0.16666666666666663</v>
      </c>
      <c r="V67" s="24">
        <v>0.20754716981132076</v>
      </c>
      <c r="W67" s="24">
        <v>0.17391304347826086</v>
      </c>
      <c r="X67" s="24">
        <v>0.13751868460388639</v>
      </c>
      <c r="Y67" s="24">
        <v>0.14981273408239701</v>
      </c>
      <c r="Z67" s="25">
        <v>0.13970588235294118</v>
      </c>
      <c r="AA67" s="31">
        <f>AVERAGE(C67:Z67)</f>
        <v>0.17487826502952231</v>
      </c>
    </row>
    <row r="68" spans="1:27" x14ac:dyDescent="0.25">
      <c r="A68" s="21"/>
      <c r="B68" s="22" t="s">
        <v>93</v>
      </c>
      <c r="C68" s="23">
        <v>0.16730038022813687</v>
      </c>
      <c r="D68" s="24">
        <v>0.1718146718146718</v>
      </c>
      <c r="E68" s="24">
        <v>0.20547945205479451</v>
      </c>
      <c r="F68" s="24">
        <v>0.24489795918367346</v>
      </c>
      <c r="G68" s="24">
        <v>0.18930041152263374</v>
      </c>
      <c r="H68" s="24">
        <v>0.21487603305785125</v>
      </c>
      <c r="I68" s="24">
        <v>0.20802919708029197</v>
      </c>
      <c r="J68" s="24">
        <v>9.6830985915492954E-2</v>
      </c>
      <c r="K68" s="24">
        <v>0.12328767123287671</v>
      </c>
      <c r="L68" s="24">
        <v>0.15486725663716813</v>
      </c>
      <c r="M68" s="24">
        <v>0.11591355599214145</v>
      </c>
      <c r="N68" s="24">
        <v>0.12440191387559808</v>
      </c>
      <c r="O68" s="24">
        <v>0.19178082191780821</v>
      </c>
      <c r="P68" s="24">
        <v>0.12478336221837089</v>
      </c>
      <c r="Q68" s="24">
        <v>0.12715517241379309</v>
      </c>
      <c r="R68" s="24">
        <v>9.3023255813953487E-2</v>
      </c>
      <c r="S68" s="24">
        <v>0.23324396782841825</v>
      </c>
      <c r="T68" s="24">
        <v>0.10256410256410256</v>
      </c>
      <c r="U68" s="24">
        <v>9.8039215686274522E-2</v>
      </c>
      <c r="V68" s="24">
        <v>0.20754716981132076</v>
      </c>
      <c r="W68" s="24">
        <v>0.11231884057971014</v>
      </c>
      <c r="X68" s="24">
        <v>0.13303437967115098</v>
      </c>
      <c r="Y68" s="24">
        <v>0.13670411985018727</v>
      </c>
      <c r="Z68" s="25">
        <v>0.11029411764705882</v>
      </c>
      <c r="AA68" s="31">
        <f>AVERAGE(C68:Z68)</f>
        <v>0.15364533394156166</v>
      </c>
    </row>
    <row r="69" spans="1:27" x14ac:dyDescent="0.25">
      <c r="A69" s="21"/>
      <c r="B69" s="22" t="s">
        <v>94</v>
      </c>
      <c r="C69" s="23">
        <v>0.22243346007604561</v>
      </c>
      <c r="D69" s="24">
        <v>0.19111969111969113</v>
      </c>
      <c r="E69" s="24">
        <v>0.21643835616438356</v>
      </c>
      <c r="F69" s="24">
        <v>0.22857142857142856</v>
      </c>
      <c r="G69" s="24">
        <v>0.15637860082304528</v>
      </c>
      <c r="H69" s="24">
        <v>0.23966942148760331</v>
      </c>
      <c r="I69" s="24">
        <v>0.20437956204379565</v>
      </c>
      <c r="J69" s="24">
        <v>0.15140845070422534</v>
      </c>
      <c r="K69" s="24">
        <v>0.12328767123287671</v>
      </c>
      <c r="L69" s="24">
        <v>0.17699115044247787</v>
      </c>
      <c r="M69" s="24">
        <v>0.12573673870333987</v>
      </c>
      <c r="N69" s="24">
        <v>0.11004784688995216</v>
      </c>
      <c r="O69" s="24">
        <v>0.15068493150684931</v>
      </c>
      <c r="P69" s="24">
        <v>0.17157712305025996</v>
      </c>
      <c r="Q69" s="24">
        <v>0.15517241379310345</v>
      </c>
      <c r="R69" s="24">
        <v>0.14470284237726097</v>
      </c>
      <c r="S69" s="24">
        <v>0.26273458445040215</v>
      </c>
      <c r="T69" s="24">
        <v>0.12087912087912088</v>
      </c>
      <c r="U69" s="24">
        <v>0.14215686274509803</v>
      </c>
      <c r="V69" s="24">
        <v>0.25283018867924528</v>
      </c>
      <c r="W69" s="24">
        <v>0.19927536231884058</v>
      </c>
      <c r="X69" s="24">
        <v>0.16890881913303438</v>
      </c>
      <c r="Y69" s="24">
        <v>0.2303370786516854</v>
      </c>
      <c r="Z69" s="25">
        <v>0.23039215686274508</v>
      </c>
      <c r="AA69" s="31">
        <f>AVERAGE(C69:Z69)</f>
        <v>0.18233807761277132</v>
      </c>
    </row>
    <row r="70" spans="1:27" x14ac:dyDescent="0.25">
      <c r="A70" s="21"/>
      <c r="B70" s="22" t="s">
        <v>95</v>
      </c>
      <c r="C70" s="23">
        <v>0.13117870722433461</v>
      </c>
      <c r="D70" s="24">
        <v>0.12548262548262548</v>
      </c>
      <c r="E70" s="24">
        <v>0.13424657534246576</v>
      </c>
      <c r="F70" s="24">
        <v>0.16734693877551021</v>
      </c>
      <c r="G70" s="24">
        <v>0.16049382716049382</v>
      </c>
      <c r="H70" s="24">
        <v>0.16115702479338842</v>
      </c>
      <c r="I70" s="24">
        <v>0.12773722627737227</v>
      </c>
      <c r="J70" s="24">
        <v>0.12852112676056338</v>
      </c>
      <c r="K70" s="24">
        <v>0.13013698630136986</v>
      </c>
      <c r="L70" s="24">
        <v>0.1415929203539823</v>
      </c>
      <c r="M70" s="24">
        <v>0.11591355599214145</v>
      </c>
      <c r="N70" s="24">
        <v>9.8086124401913874E-2</v>
      </c>
      <c r="O70" s="24">
        <v>0.15981735159817351</v>
      </c>
      <c r="P70" s="24">
        <v>0.16291161178509533</v>
      </c>
      <c r="Q70" s="24">
        <v>9.4827586206896547E-2</v>
      </c>
      <c r="R70" s="24">
        <v>0.11886304909560723</v>
      </c>
      <c r="S70" s="24">
        <v>0.10187667560321716</v>
      </c>
      <c r="T70" s="24">
        <v>0.13186813186813187</v>
      </c>
      <c r="U70" s="24">
        <v>0.15686274509803921</v>
      </c>
      <c r="V70" s="24">
        <v>0.12830188679245283</v>
      </c>
      <c r="W70" s="24">
        <v>9.0579710144927536E-2</v>
      </c>
      <c r="X70" s="24">
        <v>0.1180866965620329</v>
      </c>
      <c r="Y70" s="24">
        <v>0.15168539325842698</v>
      </c>
      <c r="Z70" s="25">
        <v>0.12990196078431374</v>
      </c>
      <c r="AA70" s="31">
        <f>AVERAGE(C70:Z70)</f>
        <v>0.13197818490264482</v>
      </c>
    </row>
    <row r="71" spans="1:27" x14ac:dyDescent="0.25">
      <c r="A71" s="21"/>
      <c r="B71" s="22" t="s">
        <v>96</v>
      </c>
      <c r="C71" s="23">
        <v>9.8859315589353611E-2</v>
      </c>
      <c r="D71" s="24">
        <v>9.45945945945946E-2</v>
      </c>
      <c r="E71" s="24">
        <v>0.11780821917808221</v>
      </c>
      <c r="F71" s="24">
        <v>0.15918367346938775</v>
      </c>
      <c r="G71" s="24">
        <v>0.1440329218106996</v>
      </c>
      <c r="H71" s="24">
        <v>0.14462809917355371</v>
      </c>
      <c r="I71" s="24">
        <v>0.11678832116788321</v>
      </c>
      <c r="J71" s="24">
        <v>0.10387323943661972</v>
      </c>
      <c r="K71" s="24">
        <v>0.1095890410958904</v>
      </c>
      <c r="L71" s="24">
        <v>0.11946902654867257</v>
      </c>
      <c r="M71" s="24">
        <v>0.11591355599214145</v>
      </c>
      <c r="N71" s="24">
        <v>0.10287081339712918</v>
      </c>
      <c r="O71" s="24">
        <v>0.1004566210045662</v>
      </c>
      <c r="P71" s="24">
        <v>9.5320623916811092E-2</v>
      </c>
      <c r="Q71" s="24">
        <v>9.0517241379310331E-2</v>
      </c>
      <c r="R71" s="24">
        <v>0.11886304909560723</v>
      </c>
      <c r="S71" s="24">
        <v>9.3833780160857916E-2</v>
      </c>
      <c r="T71" s="24">
        <v>0.12087912087912088</v>
      </c>
      <c r="U71" s="24">
        <v>0.17156862745098039</v>
      </c>
      <c r="V71" s="24">
        <v>7.1698113207547168E-2</v>
      </c>
      <c r="W71" s="24">
        <v>0.11956521739130435</v>
      </c>
      <c r="X71" s="24">
        <v>0.10612855007473841</v>
      </c>
      <c r="Y71" s="24">
        <v>0.12359550561797752</v>
      </c>
      <c r="Z71" s="25">
        <v>9.5588235294117641E-2</v>
      </c>
      <c r="AA71" s="31">
        <f>AVERAGE(C71:Z71)</f>
        <v>0.11398439612195614</v>
      </c>
    </row>
    <row r="72" spans="1:27" x14ac:dyDescent="0.25">
      <c r="A72" s="21"/>
      <c r="B72" s="22" t="s">
        <v>97</v>
      </c>
      <c r="C72" s="23">
        <v>0.23764258555133078</v>
      </c>
      <c r="D72" s="24">
        <v>0.28957528957528955</v>
      </c>
      <c r="E72" s="24">
        <v>0.24657534246575341</v>
      </c>
      <c r="F72" s="24">
        <v>0.24081632653061225</v>
      </c>
      <c r="G72" s="24">
        <v>0.26337448559670784</v>
      </c>
      <c r="H72" s="24">
        <v>0.24793388429752067</v>
      </c>
      <c r="I72" s="24">
        <v>0.21532846715328463</v>
      </c>
      <c r="J72" s="24">
        <v>0.42077464788732394</v>
      </c>
      <c r="K72" s="24">
        <v>0.37671232876712329</v>
      </c>
      <c r="L72" s="24">
        <v>0.25663716814159293</v>
      </c>
      <c r="M72" s="24">
        <v>0.34184675834970529</v>
      </c>
      <c r="N72" s="24">
        <v>0.26076555023923442</v>
      </c>
      <c r="O72" s="24">
        <v>0.23744292237442921</v>
      </c>
      <c r="P72" s="24">
        <v>0.34662045060658575</v>
      </c>
      <c r="Q72" s="24">
        <v>0.38146551724137934</v>
      </c>
      <c r="R72" s="24">
        <v>0.36434108527131781</v>
      </c>
      <c r="S72" s="24">
        <v>0.26005361930294907</v>
      </c>
      <c r="T72" s="24">
        <v>0.304029304029304</v>
      </c>
      <c r="U72" s="24">
        <v>0.30882352941176472</v>
      </c>
      <c r="V72" s="24">
        <v>0.29056603773584905</v>
      </c>
      <c r="W72" s="24">
        <v>0.32246376811594202</v>
      </c>
      <c r="X72" s="24">
        <v>0.37219730941704038</v>
      </c>
      <c r="Y72" s="24">
        <v>0.3202247191011236</v>
      </c>
      <c r="Z72" s="25">
        <v>0.34558823529411759</v>
      </c>
      <c r="AA72" s="31">
        <f>AVERAGE(C72:Z72)</f>
        <v>0.30215830551905337</v>
      </c>
    </row>
    <row r="73" spans="1:27" ht="24" x14ac:dyDescent="0.25">
      <c r="A73" s="21"/>
      <c r="B73" s="22" t="s">
        <v>98</v>
      </c>
      <c r="C73" s="23">
        <v>0.14068441064638784</v>
      </c>
      <c r="D73" s="24">
        <v>0.13706563706563707</v>
      </c>
      <c r="E73" s="24">
        <v>0.12876712328767123</v>
      </c>
      <c r="F73" s="24">
        <v>0.13469387755102041</v>
      </c>
      <c r="G73" s="24">
        <v>0.18106995884773663</v>
      </c>
      <c r="H73" s="24">
        <v>0.14049586776859505</v>
      </c>
      <c r="I73" s="24">
        <v>0.11678832116788321</v>
      </c>
      <c r="J73" s="24">
        <v>0.12323943661971831</v>
      </c>
      <c r="K73" s="24">
        <v>0.1095890410958904</v>
      </c>
      <c r="L73" s="24">
        <v>0.15929203539823009</v>
      </c>
      <c r="M73" s="24">
        <v>9.4302554027504912E-2</v>
      </c>
      <c r="N73" s="24">
        <v>0.11004784688995216</v>
      </c>
      <c r="O73" s="24">
        <v>0.14611872146118721</v>
      </c>
      <c r="P73" s="24">
        <v>0.12131715771230503</v>
      </c>
      <c r="Q73" s="24">
        <v>0.11206896551724138</v>
      </c>
      <c r="R73" s="24">
        <v>0.13436692506459949</v>
      </c>
      <c r="S73" s="24">
        <v>0.1581769436997319</v>
      </c>
      <c r="T73" s="24">
        <v>9.8901098901098911E-2</v>
      </c>
      <c r="U73" s="24">
        <v>0.17647058823529413</v>
      </c>
      <c r="V73" s="24">
        <v>0.10566037735849058</v>
      </c>
      <c r="W73" s="24">
        <v>0.13768115942028986</v>
      </c>
      <c r="X73" s="24">
        <v>8.2212257100149483E-2</v>
      </c>
      <c r="Y73" s="24">
        <v>0.13108614232209737</v>
      </c>
      <c r="Z73" s="25">
        <v>0.1176470588235294</v>
      </c>
      <c r="AA73" s="31">
        <f>AVERAGE(C73:Z73)</f>
        <v>0.12907264608259342</v>
      </c>
    </row>
    <row r="74" spans="1:27" x14ac:dyDescent="0.25">
      <c r="A74" s="21"/>
      <c r="B74" s="22" t="s">
        <v>99</v>
      </c>
      <c r="C74" s="23">
        <v>0.29087452471482889</v>
      </c>
      <c r="D74" s="24">
        <v>0.39575289575289574</v>
      </c>
      <c r="E74" s="24">
        <v>0.31780821917808222</v>
      </c>
      <c r="F74" s="24">
        <v>0.2530612244897959</v>
      </c>
      <c r="G74" s="24">
        <v>0.33744855967078197</v>
      </c>
      <c r="H74" s="24">
        <v>0.23553719008264462</v>
      </c>
      <c r="I74" s="24">
        <v>0.28467153284671531</v>
      </c>
      <c r="J74" s="24">
        <v>0.43838028169014087</v>
      </c>
      <c r="K74" s="24">
        <v>0.40753424657534248</v>
      </c>
      <c r="L74" s="24">
        <v>0.32300884955752207</v>
      </c>
      <c r="M74" s="24">
        <v>0.43222003929273084</v>
      </c>
      <c r="N74" s="24">
        <v>0.37081339712918665</v>
      </c>
      <c r="O74" s="24">
        <v>0.31050228310502281</v>
      </c>
      <c r="P74" s="24">
        <v>0.42461005199306762</v>
      </c>
      <c r="Q74" s="24">
        <v>0.39655172413793105</v>
      </c>
      <c r="R74" s="24">
        <v>0.49354005167958659</v>
      </c>
      <c r="S74" s="24">
        <v>0.28150134048257375</v>
      </c>
      <c r="T74" s="24">
        <v>0.50549450549450547</v>
      </c>
      <c r="U74" s="24">
        <v>0.31862745098039214</v>
      </c>
      <c r="V74" s="24">
        <v>0.30566037735849055</v>
      </c>
      <c r="W74" s="24">
        <v>0.33695652173913049</v>
      </c>
      <c r="X74" s="24">
        <v>0.42600896860986542</v>
      </c>
      <c r="Y74" s="24">
        <v>0.39513108614232206</v>
      </c>
      <c r="Z74" s="25">
        <v>0.36764705882352944</v>
      </c>
      <c r="AA74" s="31">
        <f>AVERAGE(C74:Z74)</f>
        <v>0.36038926589696191</v>
      </c>
    </row>
    <row r="75" spans="1:27" x14ac:dyDescent="0.25">
      <c r="A75" s="21"/>
      <c r="B75" s="22" t="s">
        <v>100</v>
      </c>
      <c r="C75" s="23">
        <v>0.15779467680608364</v>
      </c>
      <c r="D75" s="24">
        <v>0.18146718146718147</v>
      </c>
      <c r="E75" s="24">
        <v>0.14520547945205478</v>
      </c>
      <c r="F75" s="24">
        <v>0.15918367346938775</v>
      </c>
      <c r="G75" s="24">
        <v>0.18930041152263374</v>
      </c>
      <c r="H75" s="24">
        <v>0.18181818181818182</v>
      </c>
      <c r="I75" s="24">
        <v>0.17153284671532848</v>
      </c>
      <c r="J75" s="24">
        <v>0.30809859154929575</v>
      </c>
      <c r="K75" s="24">
        <v>0.36301369863013699</v>
      </c>
      <c r="L75" s="24">
        <v>0.26548672566371684</v>
      </c>
      <c r="M75" s="24">
        <v>0.33398821218074654</v>
      </c>
      <c r="N75" s="24">
        <v>0.31578947368421051</v>
      </c>
      <c r="O75" s="24">
        <v>0.23744292237442921</v>
      </c>
      <c r="P75" s="24">
        <v>0.2634315424610052</v>
      </c>
      <c r="Q75" s="24">
        <v>0.26293103448275862</v>
      </c>
      <c r="R75" s="24">
        <v>0.37467700258397935</v>
      </c>
      <c r="S75" s="24">
        <v>9.1152815013404831E-2</v>
      </c>
      <c r="T75" s="24">
        <v>0.40293040293040294</v>
      </c>
      <c r="U75" s="24">
        <v>0.32843137254901961</v>
      </c>
      <c r="V75" s="24">
        <v>0.14716981132075471</v>
      </c>
      <c r="W75" s="24">
        <v>0.2318840579710145</v>
      </c>
      <c r="X75" s="24">
        <v>0.273542600896861</v>
      </c>
      <c r="Y75" s="24">
        <v>0.2134831460674157</v>
      </c>
      <c r="Z75" s="25">
        <v>0.22794117647058823</v>
      </c>
      <c r="AA75" s="31">
        <f>AVERAGE(C75:Z75)</f>
        <v>0.24282070992002466</v>
      </c>
    </row>
    <row r="76" spans="1:27" x14ac:dyDescent="0.25">
      <c r="A76" s="21"/>
      <c r="B76" s="22" t="s">
        <v>101</v>
      </c>
      <c r="C76" s="23">
        <v>0.18441064638783269</v>
      </c>
      <c r="D76" s="24">
        <v>0.25289575289575289</v>
      </c>
      <c r="E76" s="24">
        <v>0.21095890410958906</v>
      </c>
      <c r="F76" s="24">
        <v>0.22857142857142856</v>
      </c>
      <c r="G76" s="24">
        <v>0.24691358024691357</v>
      </c>
      <c r="H76" s="24">
        <v>0.22727272727272727</v>
      </c>
      <c r="I76" s="24">
        <v>0.18248175182481752</v>
      </c>
      <c r="J76" s="24">
        <v>0.3380281690140845</v>
      </c>
      <c r="K76" s="24">
        <v>0.32876712328767121</v>
      </c>
      <c r="L76" s="24">
        <v>0.26991150442477874</v>
      </c>
      <c r="M76" s="24">
        <v>0.38113948919449903</v>
      </c>
      <c r="N76" s="24">
        <v>0.38277511961722488</v>
      </c>
      <c r="O76" s="24">
        <v>0.31050228310502281</v>
      </c>
      <c r="P76" s="24">
        <v>0.34315424610051992</v>
      </c>
      <c r="Q76" s="24">
        <v>0.31896551724137934</v>
      </c>
      <c r="R76" s="24">
        <v>0.37984496124031009</v>
      </c>
      <c r="S76" s="24">
        <v>0.16085790884718498</v>
      </c>
      <c r="T76" s="24">
        <v>0.43223443223443225</v>
      </c>
      <c r="U76" s="24">
        <v>0.31372549019607843</v>
      </c>
      <c r="V76" s="24">
        <v>0.19245283018867926</v>
      </c>
      <c r="W76" s="24">
        <v>0.2608695652173913</v>
      </c>
      <c r="X76" s="24">
        <v>0.33482810164424515</v>
      </c>
      <c r="Y76" s="24">
        <v>0.23970037453183524</v>
      </c>
      <c r="Z76" s="25">
        <v>0.26470588235294118</v>
      </c>
      <c r="AA76" s="31">
        <f>AVERAGE(C76:Z76)</f>
        <v>0.28274865790613912</v>
      </c>
    </row>
    <row r="77" spans="1:27" x14ac:dyDescent="0.25">
      <c r="A77" s="21"/>
      <c r="B77" s="22" t="s">
        <v>102</v>
      </c>
      <c r="C77" s="23">
        <v>0.22623574144486691</v>
      </c>
      <c r="D77" s="24">
        <v>0.24710424710424711</v>
      </c>
      <c r="E77" s="24">
        <v>0.18904109589041096</v>
      </c>
      <c r="F77" s="24">
        <v>0.22857142857142856</v>
      </c>
      <c r="G77" s="24">
        <v>0.24279835390946503</v>
      </c>
      <c r="H77" s="24">
        <v>0.20661157024793389</v>
      </c>
      <c r="I77" s="24">
        <v>0.22262773722627738</v>
      </c>
      <c r="J77" s="24">
        <v>0.28169014084507044</v>
      </c>
      <c r="K77" s="24">
        <v>0.31506849315068491</v>
      </c>
      <c r="L77" s="24">
        <v>0.28761061946902655</v>
      </c>
      <c r="M77" s="24">
        <v>0.25147347740667975</v>
      </c>
      <c r="N77" s="24">
        <v>0.18421052631578946</v>
      </c>
      <c r="O77" s="24">
        <v>0.21004566210045661</v>
      </c>
      <c r="P77" s="24">
        <v>0.28769497400346622</v>
      </c>
      <c r="Q77" s="24">
        <v>0.25431034482758619</v>
      </c>
      <c r="R77" s="24">
        <v>0.36434108527131781</v>
      </c>
      <c r="S77" s="24">
        <v>0.1581769436997319</v>
      </c>
      <c r="T77" s="24">
        <v>0.35531135531135533</v>
      </c>
      <c r="U77" s="24">
        <v>0.31372549019607843</v>
      </c>
      <c r="V77" s="24">
        <v>0.19622641509433966</v>
      </c>
      <c r="W77" s="24">
        <v>0.25724637681159418</v>
      </c>
      <c r="X77" s="24">
        <v>0.29895366218236175</v>
      </c>
      <c r="Y77" s="24">
        <v>0.26217228464419473</v>
      </c>
      <c r="Z77" s="25">
        <v>0.24264705882352941</v>
      </c>
      <c r="AA77" s="31">
        <f>AVERAGE(C77:Z77)</f>
        <v>0.25349562852282881</v>
      </c>
    </row>
    <row r="78" spans="1:27" x14ac:dyDescent="0.25">
      <c r="A78" s="21" t="s">
        <v>103</v>
      </c>
      <c r="B78" s="22" t="s">
        <v>104</v>
      </c>
      <c r="C78" s="23">
        <v>0.15019011406844107</v>
      </c>
      <c r="D78" s="24">
        <v>0.13513513513513514</v>
      </c>
      <c r="E78" s="24">
        <v>0.16438356164383561</v>
      </c>
      <c r="F78" s="24">
        <v>0.16326530612244899</v>
      </c>
      <c r="G78" s="24">
        <v>0.20576131687242799</v>
      </c>
      <c r="H78" s="24">
        <v>0.15702479338842976</v>
      </c>
      <c r="I78" s="24">
        <v>0.13503649635036497</v>
      </c>
      <c r="J78" s="24">
        <v>0.16197183098591553</v>
      </c>
      <c r="K78" s="24">
        <v>0.18493150684931506</v>
      </c>
      <c r="L78" s="24">
        <v>0.17699115044247787</v>
      </c>
      <c r="M78" s="24">
        <v>0.22593320235756384</v>
      </c>
      <c r="N78" s="24">
        <v>0.24162679425837322</v>
      </c>
      <c r="O78" s="24">
        <v>0.17808219178082191</v>
      </c>
      <c r="P78" s="24">
        <v>0.1195840554592721</v>
      </c>
      <c r="Q78" s="24">
        <v>0.15517241379310345</v>
      </c>
      <c r="R78" s="24">
        <v>0.2144702842377261</v>
      </c>
      <c r="S78" s="24">
        <v>9.9195710455764086E-2</v>
      </c>
      <c r="T78" s="24">
        <v>0.21978021978021978</v>
      </c>
      <c r="U78" s="24">
        <v>0.2107843137254902</v>
      </c>
      <c r="V78" s="24">
        <v>0.14716981132075471</v>
      </c>
      <c r="W78" s="24">
        <v>0.15579710144927536</v>
      </c>
      <c r="X78" s="24">
        <v>0.19730941704035876</v>
      </c>
      <c r="Y78" s="24">
        <v>0.1404494382022472</v>
      </c>
      <c r="Z78" s="25">
        <v>0.1176470588235294</v>
      </c>
      <c r="AA78" s="31">
        <f>AVERAGE(C78:Z78)</f>
        <v>0.16907055102263721</v>
      </c>
    </row>
    <row r="79" spans="1:27" x14ac:dyDescent="0.25">
      <c r="A79" s="21"/>
      <c r="B79" s="22" t="s">
        <v>105</v>
      </c>
      <c r="C79" s="23">
        <v>0.1806083650190114</v>
      </c>
      <c r="D79" s="24">
        <v>0.19884169884169883</v>
      </c>
      <c r="E79" s="24">
        <v>0.17260273972602738</v>
      </c>
      <c r="F79" s="24">
        <v>0.18775510204081633</v>
      </c>
      <c r="G79" s="24">
        <v>0.16049382716049382</v>
      </c>
      <c r="H79" s="24">
        <v>0.2231404958677686</v>
      </c>
      <c r="I79" s="24">
        <v>0.17153284671532848</v>
      </c>
      <c r="J79" s="24">
        <v>0.33274647887323944</v>
      </c>
      <c r="K79" s="24">
        <v>0.26712328767123289</v>
      </c>
      <c r="L79" s="24">
        <v>0.19469026548672566</v>
      </c>
      <c r="M79" s="24">
        <v>0.33202357563850687</v>
      </c>
      <c r="N79" s="24">
        <v>0.23684210526315788</v>
      </c>
      <c r="O79" s="24">
        <v>0.26484018264840181</v>
      </c>
      <c r="P79" s="24">
        <v>0.21317157712305027</v>
      </c>
      <c r="Q79" s="24">
        <v>0.23275862068965517</v>
      </c>
      <c r="R79" s="24">
        <v>0.29974160206718348</v>
      </c>
      <c r="S79" s="24">
        <v>0.13672922252010725</v>
      </c>
      <c r="T79" s="24">
        <v>0.36630036630036628</v>
      </c>
      <c r="U79" s="24">
        <v>0.29901960784313725</v>
      </c>
      <c r="V79" s="24">
        <v>0.18490566037735851</v>
      </c>
      <c r="W79" s="24">
        <v>0.19927536231884058</v>
      </c>
      <c r="X79" s="24">
        <v>0.3094170403587444</v>
      </c>
      <c r="Y79" s="24">
        <v>0.22097378277153559</v>
      </c>
      <c r="Z79" s="25">
        <v>0.20343137254901961</v>
      </c>
      <c r="AA79" s="31">
        <f>AVERAGE(C79:Z79)</f>
        <v>0.23287354941130864</v>
      </c>
    </row>
    <row r="80" spans="1:27" x14ac:dyDescent="0.25">
      <c r="A80" s="21"/>
      <c r="B80" s="22" t="s">
        <v>106</v>
      </c>
      <c r="C80" s="23">
        <v>0.14068441064638784</v>
      </c>
      <c r="D80" s="24">
        <v>0.16216216216216217</v>
      </c>
      <c r="E80" s="24">
        <v>0.16986301369863013</v>
      </c>
      <c r="F80" s="24">
        <v>0.11836734693877551</v>
      </c>
      <c r="G80" s="24">
        <v>0.16460905349794239</v>
      </c>
      <c r="H80" s="24">
        <v>0.17768595041322313</v>
      </c>
      <c r="I80" s="24">
        <v>0.16423357664233579</v>
      </c>
      <c r="J80" s="24">
        <v>0.14260563380281691</v>
      </c>
      <c r="K80" s="24">
        <v>0.12328767123287671</v>
      </c>
      <c r="L80" s="24">
        <v>0.19911504424778761</v>
      </c>
      <c r="M80" s="24">
        <v>0.23182711198428291</v>
      </c>
      <c r="N80" s="24">
        <v>0.19617224880382775</v>
      </c>
      <c r="O80" s="24">
        <v>0.19178082191780821</v>
      </c>
      <c r="P80" s="24">
        <v>0.17157712305025996</v>
      </c>
      <c r="Q80" s="24">
        <v>0.17025862068965517</v>
      </c>
      <c r="R80" s="24">
        <v>0.24806201550387599</v>
      </c>
      <c r="S80" s="24">
        <v>0.10187667560321716</v>
      </c>
      <c r="T80" s="24">
        <v>0.18681318681318682</v>
      </c>
      <c r="U80" s="24">
        <v>0.2107843137254902</v>
      </c>
      <c r="V80" s="24">
        <v>0.15471698113207547</v>
      </c>
      <c r="W80" s="24">
        <v>0.18840579710144931</v>
      </c>
      <c r="X80" s="24">
        <v>0.21674140508221224</v>
      </c>
      <c r="Y80" s="24">
        <v>0.11610486891385768</v>
      </c>
      <c r="Z80" s="25">
        <v>0.15931372549019607</v>
      </c>
      <c r="AA80" s="31">
        <f>AVERAGE(C80:Z80)</f>
        <v>0.17112703162893059</v>
      </c>
    </row>
    <row r="81" spans="1:27" x14ac:dyDescent="0.25">
      <c r="A81" s="21"/>
      <c r="B81" s="22" t="s">
        <v>107</v>
      </c>
      <c r="C81" s="23">
        <v>0.26425855513307983</v>
      </c>
      <c r="D81" s="24">
        <v>0.1891891891891892</v>
      </c>
      <c r="E81" s="24">
        <v>0.21917808219178081</v>
      </c>
      <c r="F81" s="24">
        <v>0.20408163265306123</v>
      </c>
      <c r="G81" s="24">
        <v>0.18930041152263374</v>
      </c>
      <c r="H81" s="24">
        <v>0.25206611570247933</v>
      </c>
      <c r="I81" s="24">
        <v>0.2299270072992701</v>
      </c>
      <c r="J81" s="24">
        <v>0.18309859154929581</v>
      </c>
      <c r="K81" s="24">
        <v>0.1404109589041096</v>
      </c>
      <c r="L81" s="24">
        <v>0.21238938053097345</v>
      </c>
      <c r="M81" s="24">
        <v>0.15520628683693516</v>
      </c>
      <c r="N81" s="24">
        <v>0.19138755980861244</v>
      </c>
      <c r="O81" s="24">
        <v>0.23744292237442921</v>
      </c>
      <c r="P81" s="24">
        <v>0.15944540727902945</v>
      </c>
      <c r="Q81" s="24">
        <v>0.14439655172413793</v>
      </c>
      <c r="R81" s="24">
        <v>0.13436692506459949</v>
      </c>
      <c r="S81" s="24">
        <v>0.30294906166219837</v>
      </c>
      <c r="T81" s="24">
        <v>0.13553113553113552</v>
      </c>
      <c r="U81" s="24">
        <v>0.21568627450980393</v>
      </c>
      <c r="V81" s="24">
        <v>0.18867924528301888</v>
      </c>
      <c r="W81" s="24">
        <v>0.25724637681159418</v>
      </c>
      <c r="X81" s="24">
        <v>0.15545590433482809</v>
      </c>
      <c r="Y81" s="24">
        <v>0.17415730337078653</v>
      </c>
      <c r="Z81" s="25">
        <v>0.15931372549019607</v>
      </c>
      <c r="AA81" s="31">
        <f>AVERAGE(C81:Z81)</f>
        <v>0.1956318585315491</v>
      </c>
    </row>
    <row r="82" spans="1:27" x14ac:dyDescent="0.25">
      <c r="A82" s="21"/>
      <c r="B82" s="22" t="s">
        <v>108</v>
      </c>
      <c r="C82" s="23">
        <v>0.27566539923954375</v>
      </c>
      <c r="D82" s="24">
        <v>0.17953667953667954</v>
      </c>
      <c r="E82" s="24">
        <v>0.24657534246575341</v>
      </c>
      <c r="F82" s="24">
        <v>0.16326530612244899</v>
      </c>
      <c r="G82" s="24">
        <v>0.22222222222222221</v>
      </c>
      <c r="H82" s="24">
        <v>0.24793388429752067</v>
      </c>
      <c r="I82" s="24">
        <v>0.17518248175182483</v>
      </c>
      <c r="J82" s="24">
        <v>0.16197183098591553</v>
      </c>
      <c r="K82" s="24">
        <v>0.12671232876712329</v>
      </c>
      <c r="L82" s="24">
        <v>0.19026548672566371</v>
      </c>
      <c r="M82" s="24">
        <v>0.1100196463654224</v>
      </c>
      <c r="N82" s="24">
        <v>0.145933014354067</v>
      </c>
      <c r="O82" s="24">
        <v>0.13242009132420091</v>
      </c>
      <c r="P82" s="24">
        <v>0.10398613518197573</v>
      </c>
      <c r="Q82" s="24">
        <v>0.10560344827586206</v>
      </c>
      <c r="R82" s="24">
        <v>9.3023255813953487E-2</v>
      </c>
      <c r="S82" s="24">
        <v>0.30563002680965146</v>
      </c>
      <c r="T82" s="24">
        <v>0.10989010989010989</v>
      </c>
      <c r="U82" s="24">
        <v>0.17156862745098039</v>
      </c>
      <c r="V82" s="24">
        <v>0.31320754716981131</v>
      </c>
      <c r="W82" s="24">
        <v>0.2608695652173913</v>
      </c>
      <c r="X82" s="24">
        <v>0.11061285500747382</v>
      </c>
      <c r="Y82" s="24">
        <v>0.12921348314606743</v>
      </c>
      <c r="Z82" s="25">
        <v>0.1053921568627451</v>
      </c>
      <c r="AA82" s="31">
        <f>AVERAGE(C82:Z82)</f>
        <v>0.17444587187435034</v>
      </c>
    </row>
    <row r="83" spans="1:27" ht="24" x14ac:dyDescent="0.25">
      <c r="A83" s="21"/>
      <c r="B83" s="22" t="s">
        <v>109</v>
      </c>
      <c r="C83" s="23">
        <v>0.14068441064638784</v>
      </c>
      <c r="D83" s="24">
        <v>0.11003861003861004</v>
      </c>
      <c r="E83" s="24">
        <v>0.12602739726027398</v>
      </c>
      <c r="F83" s="24">
        <v>0.16326530612244899</v>
      </c>
      <c r="G83" s="24">
        <v>0.1111111111111111</v>
      </c>
      <c r="H83" s="24">
        <v>0.14462809917355371</v>
      </c>
      <c r="I83" s="24">
        <v>0.14233576642335766</v>
      </c>
      <c r="J83" s="24">
        <v>0.10563380281690141</v>
      </c>
      <c r="K83" s="24">
        <v>0.1095890410958904</v>
      </c>
      <c r="L83" s="24">
        <v>0.13274336283185842</v>
      </c>
      <c r="M83" s="24">
        <v>0.11591355599214145</v>
      </c>
      <c r="N83" s="24">
        <v>0.10526315789473684</v>
      </c>
      <c r="O83" s="24">
        <v>0.16438356164383561</v>
      </c>
      <c r="P83" s="24">
        <v>7.6256499133448868E-2</v>
      </c>
      <c r="Q83" s="24">
        <v>0.10344827586206896</v>
      </c>
      <c r="R83" s="24">
        <v>6.7183462532299745E-2</v>
      </c>
      <c r="S83" s="24">
        <v>0.19571045576407506</v>
      </c>
      <c r="T83" s="24">
        <v>6.95970695970696E-2</v>
      </c>
      <c r="U83" s="24">
        <v>0.13235294117647059</v>
      </c>
      <c r="V83" s="24">
        <v>0.16603773584905659</v>
      </c>
      <c r="W83" s="24">
        <v>0.14492753623188406</v>
      </c>
      <c r="X83" s="24">
        <v>6.8759342301943194E-2</v>
      </c>
      <c r="Y83" s="24">
        <v>8.9887640449438214E-2</v>
      </c>
      <c r="Z83" s="25">
        <v>7.8431372549019607E-2</v>
      </c>
      <c r="AA83" s="31">
        <f>AVERAGE(C83:Z83)</f>
        <v>0.11934206310407845</v>
      </c>
    </row>
    <row r="84" spans="1:27" ht="24" x14ac:dyDescent="0.25">
      <c r="A84" s="21"/>
      <c r="B84" s="22" t="s">
        <v>110</v>
      </c>
      <c r="C84" s="23">
        <v>0.15209125475285171</v>
      </c>
      <c r="D84" s="24">
        <v>0.12162162162162163</v>
      </c>
      <c r="E84" s="24">
        <v>0.16986301369863013</v>
      </c>
      <c r="F84" s="24">
        <v>0.19183673469387755</v>
      </c>
      <c r="G84" s="24">
        <v>0.13991769547325103</v>
      </c>
      <c r="H84" s="24">
        <v>0.23140495867768596</v>
      </c>
      <c r="I84" s="24">
        <v>0.14233576642335766</v>
      </c>
      <c r="J84" s="24">
        <v>0.11795774647887323</v>
      </c>
      <c r="K84" s="24">
        <v>0.14383561643835616</v>
      </c>
      <c r="L84" s="24">
        <v>0.14601769911504425</v>
      </c>
      <c r="M84" s="24">
        <v>8.4479371316306479E-2</v>
      </c>
      <c r="N84" s="24">
        <v>9.3301435406698566E-2</v>
      </c>
      <c r="O84" s="24">
        <v>0.14611872146118721</v>
      </c>
      <c r="P84" s="24">
        <v>0.11611785095320623</v>
      </c>
      <c r="Q84" s="24">
        <v>8.6206896551724144E-2</v>
      </c>
      <c r="R84" s="24">
        <v>8.5271317829457349E-2</v>
      </c>
      <c r="S84" s="24">
        <v>0.18230563002680966</v>
      </c>
      <c r="T84" s="24">
        <v>0.11355311355311355</v>
      </c>
      <c r="U84" s="24">
        <v>0.13235294117647059</v>
      </c>
      <c r="V84" s="24">
        <v>0.20754716981132076</v>
      </c>
      <c r="W84" s="24">
        <v>0.13043478260869565</v>
      </c>
      <c r="X84" s="24">
        <v>7.0254110612855011E-2</v>
      </c>
      <c r="Y84" s="24">
        <v>0.12172284644194757</v>
      </c>
      <c r="Z84" s="25">
        <v>0.12990196078431374</v>
      </c>
      <c r="AA84" s="31">
        <f>AVERAGE(C84:Z84)</f>
        <v>0.13568542732948571</v>
      </c>
    </row>
    <row r="85" spans="1:27" x14ac:dyDescent="0.25">
      <c r="A85" s="21"/>
      <c r="B85" s="22" t="s">
        <v>111</v>
      </c>
      <c r="C85" s="23">
        <v>0.19201520912547529</v>
      </c>
      <c r="D85" s="24">
        <v>0.15444015444015444</v>
      </c>
      <c r="E85" s="24">
        <v>0.17534246575342466</v>
      </c>
      <c r="F85" s="24">
        <v>0.17959183673469387</v>
      </c>
      <c r="G85" s="24">
        <v>0.15637860082304528</v>
      </c>
      <c r="H85" s="24">
        <v>0.19008264462809918</v>
      </c>
      <c r="I85" s="24">
        <v>0.1788321167883212</v>
      </c>
      <c r="J85" s="24">
        <v>8.8028169014084501E-2</v>
      </c>
      <c r="K85" s="24">
        <v>0.10273972602739725</v>
      </c>
      <c r="L85" s="24">
        <v>0.15044247787610621</v>
      </c>
      <c r="M85" s="24">
        <v>9.2337917485265222E-2</v>
      </c>
      <c r="N85" s="24">
        <v>0.10287081339712918</v>
      </c>
      <c r="O85" s="24">
        <v>0.15525114155251141</v>
      </c>
      <c r="P85" s="24">
        <v>0.11611785095320623</v>
      </c>
      <c r="Q85" s="24">
        <v>9.9137931034482762E-2</v>
      </c>
      <c r="R85" s="24">
        <v>9.0439276485788117E-2</v>
      </c>
      <c r="S85" s="24">
        <v>0.26005361930294907</v>
      </c>
      <c r="T85" s="24">
        <v>9.8901098901098911E-2</v>
      </c>
      <c r="U85" s="24">
        <v>0.11274509803921569</v>
      </c>
      <c r="V85" s="24">
        <v>0.18867924528301888</v>
      </c>
      <c r="W85" s="24">
        <v>0.18115942028985507</v>
      </c>
      <c r="X85" s="24">
        <v>0.10911808669656203</v>
      </c>
      <c r="Y85" s="24">
        <v>0.14232209737827714</v>
      </c>
      <c r="Z85" s="25">
        <v>0.12009803921568628</v>
      </c>
      <c r="AA85" s="31">
        <f>AVERAGE(C85:Z85)</f>
        <v>0.14321354321774363</v>
      </c>
    </row>
    <row r="86" spans="1:27" x14ac:dyDescent="0.25">
      <c r="A86" s="21"/>
      <c r="B86" s="22" t="s">
        <v>112</v>
      </c>
      <c r="C86" s="23">
        <v>0.12357414448669202</v>
      </c>
      <c r="D86" s="24">
        <v>0.10231660231660232</v>
      </c>
      <c r="E86" s="24">
        <v>0.14794520547945206</v>
      </c>
      <c r="F86" s="24">
        <v>0.17142857142857143</v>
      </c>
      <c r="G86" s="24">
        <v>0.17695473251028809</v>
      </c>
      <c r="H86" s="24">
        <v>0.13223140495867769</v>
      </c>
      <c r="I86" s="24">
        <v>0.145985401459854</v>
      </c>
      <c r="J86" s="24">
        <v>7.746478873239436E-2</v>
      </c>
      <c r="K86" s="24">
        <v>9.9315068493150693E-2</v>
      </c>
      <c r="L86" s="24">
        <v>0.10176991150442478</v>
      </c>
      <c r="M86" s="24">
        <v>8.4479371316306479E-2</v>
      </c>
      <c r="N86" s="24">
        <v>0.11961722488038279</v>
      </c>
      <c r="O86" s="24">
        <v>8.2191780821917804E-2</v>
      </c>
      <c r="P86" s="24">
        <v>7.1057192374350084E-2</v>
      </c>
      <c r="Q86" s="24">
        <v>7.9741379310344834E-2</v>
      </c>
      <c r="R86" s="24">
        <v>6.9767441860465115E-2</v>
      </c>
      <c r="S86" s="24">
        <v>0.1447721179624665</v>
      </c>
      <c r="T86" s="24">
        <v>4.7619047619047616E-2</v>
      </c>
      <c r="U86" s="24">
        <v>0.11274509803921569</v>
      </c>
      <c r="V86" s="24">
        <v>9.056603773584905E-2</v>
      </c>
      <c r="W86" s="24">
        <v>0.10507246376811594</v>
      </c>
      <c r="X86" s="24">
        <v>6.726457399103139E-2</v>
      </c>
      <c r="Y86" s="24">
        <v>0.1104868913857678</v>
      </c>
      <c r="Z86" s="25">
        <v>8.8235294117647065E-2</v>
      </c>
      <c r="AA86" s="31">
        <f>AVERAGE(C86:Z86)</f>
        <v>0.10635840610637565</v>
      </c>
    </row>
    <row r="87" spans="1:27" x14ac:dyDescent="0.25">
      <c r="A87" s="21"/>
      <c r="B87" s="22" t="s">
        <v>113</v>
      </c>
      <c r="C87" s="23">
        <v>0.15209125475285171</v>
      </c>
      <c r="D87" s="24">
        <v>0.18725868725868725</v>
      </c>
      <c r="E87" s="24">
        <v>0.16438356164383561</v>
      </c>
      <c r="F87" s="24">
        <v>0.19183673469387755</v>
      </c>
      <c r="G87" s="24">
        <v>0.1851851851851852</v>
      </c>
      <c r="H87" s="24">
        <v>0.16942148760330578</v>
      </c>
      <c r="I87" s="24">
        <v>0.16423357664233579</v>
      </c>
      <c r="J87" s="24">
        <v>0.14084507042253522</v>
      </c>
      <c r="K87" s="24">
        <v>0.1541095890410959</v>
      </c>
      <c r="L87" s="24">
        <v>0.18584070796460178</v>
      </c>
      <c r="M87" s="24">
        <v>0.15127701375245581</v>
      </c>
      <c r="N87" s="24">
        <v>0.10047846889952153</v>
      </c>
      <c r="O87" s="24">
        <v>0.14155251141552511</v>
      </c>
      <c r="P87" s="24">
        <v>0.16291161178509533</v>
      </c>
      <c r="Q87" s="24">
        <v>0.17025862068965517</v>
      </c>
      <c r="R87" s="24">
        <v>0.13436692506459949</v>
      </c>
      <c r="S87" s="24">
        <v>0.18766756032171583</v>
      </c>
      <c r="T87" s="24">
        <v>0.12087912087912088</v>
      </c>
      <c r="U87" s="24">
        <v>0.14705882352941177</v>
      </c>
      <c r="V87" s="24">
        <v>0.15849056603773584</v>
      </c>
      <c r="W87" s="24">
        <v>0.19202898550724637</v>
      </c>
      <c r="X87" s="24">
        <v>0.16591928251121074</v>
      </c>
      <c r="Y87" s="24">
        <v>0.2247191011235955</v>
      </c>
      <c r="Z87" s="25">
        <v>0.22303921568627452</v>
      </c>
      <c r="AA87" s="31">
        <f>AVERAGE(C87:Z87)</f>
        <v>0.16566056926714481</v>
      </c>
    </row>
    <row r="88" spans="1:27" x14ac:dyDescent="0.25">
      <c r="A88" s="21"/>
      <c r="B88" s="22" t="s">
        <v>114</v>
      </c>
      <c r="C88" s="23">
        <v>0.2585551330798479</v>
      </c>
      <c r="D88" s="24">
        <v>0.25289575289575289</v>
      </c>
      <c r="E88" s="24">
        <v>0.24657534246575341</v>
      </c>
      <c r="F88" s="24">
        <v>0.29795918367346941</v>
      </c>
      <c r="G88" s="24">
        <v>0.26337448559670784</v>
      </c>
      <c r="H88" s="24">
        <v>0.24380165289256198</v>
      </c>
      <c r="I88" s="24">
        <v>0.23357664233576642</v>
      </c>
      <c r="J88" s="24">
        <v>0.176056338028169</v>
      </c>
      <c r="K88" s="24">
        <v>0.24315068493150688</v>
      </c>
      <c r="L88" s="24">
        <v>0.19469026548672566</v>
      </c>
      <c r="M88" s="24">
        <v>0.18074656188605112</v>
      </c>
      <c r="N88" s="24">
        <v>0.15789473684210525</v>
      </c>
      <c r="O88" s="24">
        <v>0.13698630136986301</v>
      </c>
      <c r="P88" s="24">
        <v>0.20623916811091855</v>
      </c>
      <c r="Q88" s="24">
        <v>0.21120689655172412</v>
      </c>
      <c r="R88" s="24">
        <v>0.16020671834625322</v>
      </c>
      <c r="S88" s="24">
        <v>0.30294906166219837</v>
      </c>
      <c r="T88" s="24">
        <v>0.16849816849816851</v>
      </c>
      <c r="U88" s="24">
        <v>0.16666666666666663</v>
      </c>
      <c r="V88" s="24">
        <v>0.24528301886792453</v>
      </c>
      <c r="W88" s="24">
        <v>0.2318840579710145</v>
      </c>
      <c r="X88" s="24">
        <v>0.16741405082212257</v>
      </c>
      <c r="Y88" s="24">
        <v>0.25468164794007492</v>
      </c>
      <c r="Z88" s="25">
        <v>0.28186274509803921</v>
      </c>
      <c r="AA88" s="31">
        <f>AVERAGE(C88:Z88)</f>
        <v>0.22013147008414111</v>
      </c>
    </row>
    <row r="89" spans="1:27" x14ac:dyDescent="0.25">
      <c r="A89" s="21"/>
      <c r="B89" s="22" t="s">
        <v>115</v>
      </c>
      <c r="C89" s="23">
        <v>0.18821292775665399</v>
      </c>
      <c r="D89" s="24">
        <v>0.26254826254826252</v>
      </c>
      <c r="E89" s="24">
        <v>0.20821917808219179</v>
      </c>
      <c r="F89" s="24">
        <v>0.20408163265306123</v>
      </c>
      <c r="G89" s="24">
        <v>0.2139917695473251</v>
      </c>
      <c r="H89" s="24">
        <v>0.2024793388429752</v>
      </c>
      <c r="I89" s="24">
        <v>0.21532846715328463</v>
      </c>
      <c r="J89" s="24">
        <v>0.30281690140845069</v>
      </c>
      <c r="K89" s="24">
        <v>0.30136986301369861</v>
      </c>
      <c r="L89" s="24">
        <v>0.24336283185840707</v>
      </c>
      <c r="M89" s="24">
        <v>0.31630648330058941</v>
      </c>
      <c r="N89" s="24">
        <v>0.26076555023923442</v>
      </c>
      <c r="O89" s="24">
        <v>0.29680365296803651</v>
      </c>
      <c r="P89" s="24">
        <v>0.31022530329289427</v>
      </c>
      <c r="Q89" s="24">
        <v>0.30387931034482757</v>
      </c>
      <c r="R89" s="24">
        <v>0.41343669250645992</v>
      </c>
      <c r="S89" s="24">
        <v>0.14745308310991956</v>
      </c>
      <c r="T89" s="24">
        <v>0.4358974358974359</v>
      </c>
      <c r="U89" s="24">
        <v>0.32352941176470584</v>
      </c>
      <c r="V89" s="24">
        <v>0.22264150943396227</v>
      </c>
      <c r="W89" s="24">
        <v>0.24637681159420294</v>
      </c>
      <c r="X89" s="24">
        <v>0.32585949177877427</v>
      </c>
      <c r="Y89" s="24">
        <v>0.28464419475655428</v>
      </c>
      <c r="Z89" s="25">
        <v>0.23039215686274508</v>
      </c>
      <c r="AA89" s="31">
        <f>AVERAGE(C89:Z89)</f>
        <v>0.26919259419644387</v>
      </c>
    </row>
    <row r="90" spans="1:27" ht="24" x14ac:dyDescent="0.25">
      <c r="A90" s="21"/>
      <c r="B90" s="22" t="s">
        <v>116</v>
      </c>
      <c r="C90" s="23">
        <v>0.12927756653992395</v>
      </c>
      <c r="D90" s="24">
        <v>0.12548262548262548</v>
      </c>
      <c r="E90" s="24">
        <v>0.13150684931506848</v>
      </c>
      <c r="F90" s="24">
        <v>0.15918367346938775</v>
      </c>
      <c r="G90" s="24">
        <v>0.13991769547325103</v>
      </c>
      <c r="H90" s="24">
        <v>0.11983471074380166</v>
      </c>
      <c r="I90" s="24">
        <v>0.16058394160583941</v>
      </c>
      <c r="J90" s="24">
        <v>0.13380281690140844</v>
      </c>
      <c r="K90" s="24">
        <v>0.12671232876712329</v>
      </c>
      <c r="L90" s="24">
        <v>0.14601769911504425</v>
      </c>
      <c r="M90" s="24">
        <v>0.12573673870333987</v>
      </c>
      <c r="N90" s="24">
        <v>0.14114832535885166</v>
      </c>
      <c r="O90" s="24">
        <v>0.17351598173515981</v>
      </c>
      <c r="P90" s="24">
        <v>0.15771230502599654</v>
      </c>
      <c r="Q90" s="24">
        <v>0.125</v>
      </c>
      <c r="R90" s="24">
        <v>0.14728682170542637</v>
      </c>
      <c r="S90" s="24">
        <v>0.10991957104557643</v>
      </c>
      <c r="T90" s="24">
        <v>0.13186813186813187</v>
      </c>
      <c r="U90" s="24">
        <v>0.12745098039215685</v>
      </c>
      <c r="V90" s="24">
        <v>0.13207547169811321</v>
      </c>
      <c r="W90" s="24">
        <v>0.14855072463768115</v>
      </c>
      <c r="X90" s="24">
        <v>0.13602391629297458</v>
      </c>
      <c r="Y90" s="24">
        <v>0.15917602996254682</v>
      </c>
      <c r="Z90" s="25">
        <v>0.14705882352941177</v>
      </c>
      <c r="AA90" s="31">
        <f>AVERAGE(C90:Z90)</f>
        <v>0.13895182205703502</v>
      </c>
    </row>
    <row r="91" spans="1:27" ht="24" x14ac:dyDescent="0.25">
      <c r="A91" s="21"/>
      <c r="B91" s="22" t="s">
        <v>117</v>
      </c>
      <c r="C91" s="23">
        <v>0.10836501901140684</v>
      </c>
      <c r="D91" s="24">
        <v>0.15637065637065636</v>
      </c>
      <c r="E91" s="24">
        <v>0.15342465753424658</v>
      </c>
      <c r="F91" s="24">
        <v>0.14693877551020409</v>
      </c>
      <c r="G91" s="24">
        <v>0.1728395061728395</v>
      </c>
      <c r="H91" s="24">
        <v>0.19834710743801653</v>
      </c>
      <c r="I91" s="24">
        <v>0.17153284671532848</v>
      </c>
      <c r="J91" s="24">
        <v>0.16901408450704225</v>
      </c>
      <c r="K91" s="24">
        <v>0.19178082191780821</v>
      </c>
      <c r="L91" s="24">
        <v>0.18141592920353983</v>
      </c>
      <c r="M91" s="24">
        <v>0.15520628683693516</v>
      </c>
      <c r="N91" s="24">
        <v>0.16028708133971292</v>
      </c>
      <c r="O91" s="24">
        <v>0.15981735159817351</v>
      </c>
      <c r="P91" s="24">
        <v>0.15424610051993068</v>
      </c>
      <c r="Q91" s="24">
        <v>0.15948275862068967</v>
      </c>
      <c r="R91" s="24">
        <v>0.1834625322997416</v>
      </c>
      <c r="S91" s="24">
        <v>0.13672922252010725</v>
      </c>
      <c r="T91" s="24">
        <v>0.19413919413919417</v>
      </c>
      <c r="U91" s="24">
        <v>0.18137254901960784</v>
      </c>
      <c r="V91" s="24">
        <v>0.13584905660377358</v>
      </c>
      <c r="W91" s="24">
        <v>0.15579710144927536</v>
      </c>
      <c r="X91" s="24">
        <v>0.15994020926756353</v>
      </c>
      <c r="Y91" s="24">
        <v>0.15917602996254682</v>
      </c>
      <c r="Z91" s="25">
        <v>0.11274509803921569</v>
      </c>
      <c r="AA91" s="31">
        <f>AVERAGE(C91:Z91)</f>
        <v>0.16076166569156483</v>
      </c>
    </row>
    <row r="92" spans="1:27" x14ac:dyDescent="0.25">
      <c r="A92" s="21"/>
      <c r="B92" s="22" t="s">
        <v>118</v>
      </c>
      <c r="C92" s="23">
        <v>0.26996197718631176</v>
      </c>
      <c r="D92" s="24">
        <v>0.28378378378378377</v>
      </c>
      <c r="E92" s="24">
        <v>0.29041095890410956</v>
      </c>
      <c r="F92" s="24">
        <v>0.26122448979591839</v>
      </c>
      <c r="G92" s="24">
        <v>0.29629629629629628</v>
      </c>
      <c r="H92" s="24">
        <v>0.24793388429752067</v>
      </c>
      <c r="I92" s="24">
        <v>0.24087591240875914</v>
      </c>
      <c r="J92" s="24">
        <v>0.35035211267605632</v>
      </c>
      <c r="K92" s="24">
        <v>0.32534246575342463</v>
      </c>
      <c r="L92" s="24">
        <v>0.22566371681415925</v>
      </c>
      <c r="M92" s="24">
        <v>0.30844793713163066</v>
      </c>
      <c r="N92" s="24">
        <v>0.30143540669856461</v>
      </c>
      <c r="O92" s="24">
        <v>0.26027397260273971</v>
      </c>
      <c r="P92" s="24">
        <v>0.35181975736568455</v>
      </c>
      <c r="Q92" s="24">
        <v>0.32112068965517243</v>
      </c>
      <c r="R92" s="24">
        <v>0.37209302325581395</v>
      </c>
      <c r="S92" s="24">
        <v>0.23324396782841825</v>
      </c>
      <c r="T92" s="24">
        <v>0.30769230769230771</v>
      </c>
      <c r="U92" s="24">
        <v>0.26470588235294118</v>
      </c>
      <c r="V92" s="24">
        <v>0.27547169811320754</v>
      </c>
      <c r="W92" s="24">
        <v>0.28260869565217389</v>
      </c>
      <c r="X92" s="24">
        <v>0.33482810164424515</v>
      </c>
      <c r="Y92" s="24">
        <v>0.26779026217228463</v>
      </c>
      <c r="Z92" s="25">
        <v>0.34803921568627449</v>
      </c>
      <c r="AA92" s="31">
        <f>AVERAGE(C92:Z92)</f>
        <v>0.29255902149032492</v>
      </c>
    </row>
    <row r="93" spans="1:27" x14ac:dyDescent="0.25">
      <c r="A93" s="21"/>
      <c r="B93" s="22" t="s">
        <v>119</v>
      </c>
      <c r="C93" s="23">
        <v>0.28136882129277568</v>
      </c>
      <c r="D93" s="24">
        <v>0.28957528957528955</v>
      </c>
      <c r="E93" s="24">
        <v>0.26301369863013696</v>
      </c>
      <c r="F93" s="24">
        <v>0.26530612244897961</v>
      </c>
      <c r="G93" s="24">
        <v>0.23456790123456789</v>
      </c>
      <c r="H93" s="24">
        <v>0.27272727272727271</v>
      </c>
      <c r="I93" s="24">
        <v>0.23357664233576642</v>
      </c>
      <c r="J93" s="24">
        <v>0.3380281690140845</v>
      </c>
      <c r="K93" s="24">
        <v>0.32191780821917809</v>
      </c>
      <c r="L93" s="24">
        <v>0.22566371681415925</v>
      </c>
      <c r="M93" s="24">
        <v>0.27111984282907664</v>
      </c>
      <c r="N93" s="24">
        <v>0.24401913875598086</v>
      </c>
      <c r="O93" s="24">
        <v>0.26940639269406391</v>
      </c>
      <c r="P93" s="24">
        <v>0.33275563258232238</v>
      </c>
      <c r="Q93" s="24">
        <v>0.32758620689655177</v>
      </c>
      <c r="R93" s="24">
        <v>0.34625322997416019</v>
      </c>
      <c r="S93" s="24">
        <v>0.27345844504021449</v>
      </c>
      <c r="T93" s="24">
        <v>0.35897435897435898</v>
      </c>
      <c r="U93" s="24">
        <v>0.28921568627450983</v>
      </c>
      <c r="V93" s="24">
        <v>0.27924528301886792</v>
      </c>
      <c r="W93" s="24">
        <v>0.26449275362318841</v>
      </c>
      <c r="X93" s="24">
        <v>0.29596412556053814</v>
      </c>
      <c r="Y93" s="24">
        <v>0.31086142322097376</v>
      </c>
      <c r="Z93" s="25">
        <v>0.24509803921568626</v>
      </c>
      <c r="AA93" s="31">
        <f>AVERAGE(C93:Z93)</f>
        <v>0.28475816670636267</v>
      </c>
    </row>
    <row r="94" spans="1:27" x14ac:dyDescent="0.25">
      <c r="A94" s="21"/>
      <c r="B94" s="22" t="s">
        <v>120</v>
      </c>
      <c r="C94" s="23">
        <v>0.21863117870722434</v>
      </c>
      <c r="D94" s="24">
        <v>0.27606177606177607</v>
      </c>
      <c r="E94" s="24">
        <v>0.23835616438356161</v>
      </c>
      <c r="F94" s="24">
        <v>0.2530612244897959</v>
      </c>
      <c r="G94" s="24">
        <v>0.19753086419753085</v>
      </c>
      <c r="H94" s="24">
        <v>0.19008264462809918</v>
      </c>
      <c r="I94" s="24">
        <v>0.20802919708029197</v>
      </c>
      <c r="J94" s="24">
        <v>0.301056338028169</v>
      </c>
      <c r="K94" s="24">
        <v>0.23972602739726023</v>
      </c>
      <c r="L94" s="24">
        <v>0.20796460176991149</v>
      </c>
      <c r="M94" s="24">
        <v>0.28487229862475444</v>
      </c>
      <c r="N94" s="24">
        <v>0.27033492822966509</v>
      </c>
      <c r="O94" s="24">
        <v>0.24657534246575341</v>
      </c>
      <c r="P94" s="24">
        <v>0.28076256499133451</v>
      </c>
      <c r="Q94" s="24">
        <v>0.27155172413793105</v>
      </c>
      <c r="R94" s="24">
        <v>0.2842377260981912</v>
      </c>
      <c r="S94" s="24">
        <v>0.23056300268096513</v>
      </c>
      <c r="T94" s="24">
        <v>0.26373626373626374</v>
      </c>
      <c r="U94" s="24">
        <v>0.23039215686274508</v>
      </c>
      <c r="V94" s="24">
        <v>0.22264150943396227</v>
      </c>
      <c r="W94" s="24">
        <v>0.2608695652173913</v>
      </c>
      <c r="X94" s="24">
        <v>0.25411061285500747</v>
      </c>
      <c r="Y94" s="24">
        <v>0.26217228464419473</v>
      </c>
      <c r="Z94" s="25">
        <v>0.24264705882352941</v>
      </c>
      <c r="AA94" s="31">
        <f>AVERAGE(C94:Z94)</f>
        <v>0.2473319606477212</v>
      </c>
    </row>
    <row r="95" spans="1:27" ht="15.75" thickBot="1" x14ac:dyDescent="0.3">
      <c r="A95" s="26"/>
      <c r="B95" s="27" t="s">
        <v>121</v>
      </c>
      <c r="C95" s="28">
        <v>0.18631178707224336</v>
      </c>
      <c r="D95" s="29">
        <v>0.22972972972972974</v>
      </c>
      <c r="E95" s="29">
        <v>0.2</v>
      </c>
      <c r="F95" s="29">
        <v>0.19591836734693879</v>
      </c>
      <c r="G95" s="29">
        <v>0.1851851851851852</v>
      </c>
      <c r="H95" s="29">
        <v>0.20661157024793389</v>
      </c>
      <c r="I95" s="29">
        <v>0.23357664233576642</v>
      </c>
      <c r="J95" s="29">
        <v>0.24295774647887325</v>
      </c>
      <c r="K95" s="29">
        <v>0.28767123287671231</v>
      </c>
      <c r="L95" s="29">
        <v>0.23008849557522124</v>
      </c>
      <c r="M95" s="29">
        <v>0.2730844793713163</v>
      </c>
      <c r="N95" s="29">
        <v>0.27033492822966509</v>
      </c>
      <c r="O95" s="29">
        <v>0.32420091324200911</v>
      </c>
      <c r="P95" s="29">
        <v>0.26516464471403811</v>
      </c>
      <c r="Q95" s="29">
        <v>0.26293103448275862</v>
      </c>
      <c r="R95" s="29">
        <v>0.32299741602067189</v>
      </c>
      <c r="S95" s="29">
        <v>0.13672922252010725</v>
      </c>
      <c r="T95" s="29">
        <v>0.30036630036630035</v>
      </c>
      <c r="U95" s="29">
        <v>0.25490196078431371</v>
      </c>
      <c r="V95" s="29">
        <v>0.17358490566037735</v>
      </c>
      <c r="W95" s="29">
        <v>0.21014492753623187</v>
      </c>
      <c r="X95" s="29">
        <v>0.25859491778774291</v>
      </c>
      <c r="Y95" s="29">
        <v>0.18164794007490637</v>
      </c>
      <c r="Z95" s="30">
        <v>0.23529411764705879</v>
      </c>
      <c r="AA95" s="31">
        <f>AVERAGE(C95:Z95)</f>
        <v>0.23616785272025423</v>
      </c>
    </row>
    <row r="96" spans="1:27" ht="15.75" thickTop="1" x14ac:dyDescent="0.25">
      <c r="C96" s="32">
        <f>AVERAGE(C6:C95)</f>
        <v>0.19719053654414873</v>
      </c>
      <c r="D96" s="32">
        <f>AVERAGE(D6:D95)</f>
        <v>0.19405834405834399</v>
      </c>
      <c r="E96" s="32">
        <f>AVERAGE(E6:E95)</f>
        <v>0.19549467275494672</v>
      </c>
      <c r="F96" s="32">
        <f>AVERAGE(F6:F95)</f>
        <v>0.1999092970521541</v>
      </c>
      <c r="G96" s="32">
        <f>AVERAGE(G6:G95)</f>
        <v>0.19437585733882037</v>
      </c>
      <c r="H96" s="32">
        <f>AVERAGE(H6:H95)</f>
        <v>0.20192837465564739</v>
      </c>
      <c r="I96" s="32">
        <f>AVERAGE(I6:I95)</f>
        <v>0.1888888888888888</v>
      </c>
      <c r="J96" s="32">
        <f>AVERAGE(J6:J95)</f>
        <v>0.20062597809076677</v>
      </c>
      <c r="K96" s="32">
        <f>AVERAGE(K6:K95)</f>
        <v>0.19729832572298328</v>
      </c>
      <c r="L96" s="32">
        <f>AVERAGE(L6:L95)</f>
        <v>0.1906588003933137</v>
      </c>
      <c r="M96" s="32">
        <f>AVERAGE(M6:M95)</f>
        <v>0.19471731063086667</v>
      </c>
      <c r="N96" s="32">
        <f>AVERAGE(N6:N95)</f>
        <v>0.19035087719298247</v>
      </c>
      <c r="O96" s="32">
        <f>AVERAGE(O6:O95)</f>
        <v>0.19949264332825978</v>
      </c>
      <c r="P96" s="32">
        <f>AVERAGE(P6:P95)</f>
        <v>0.18840747159637977</v>
      </c>
      <c r="Q96" s="32">
        <f>AVERAGE(Q6:Q95)</f>
        <v>0.18465038314176244</v>
      </c>
      <c r="R96" s="32">
        <f>AVERAGE(R6:R95)</f>
        <v>0.20333046224519097</v>
      </c>
      <c r="S96" s="32">
        <f>AVERAGE(S6:S95)</f>
        <v>0.19833184390825151</v>
      </c>
      <c r="T96" s="32">
        <f>AVERAGE(T6:T95)</f>
        <v>0.19841269841269821</v>
      </c>
      <c r="U96" s="32">
        <f>AVERAGE(U6:U95)</f>
        <v>0.20016339869281044</v>
      </c>
      <c r="V96" s="32">
        <f>AVERAGE(V6:V95)</f>
        <v>0.19802935010482189</v>
      </c>
      <c r="W96" s="32">
        <f>AVERAGE(W6:W95)</f>
        <v>0.20386473429951682</v>
      </c>
      <c r="X96" s="32">
        <f>AVERAGE(X6:X95)</f>
        <v>0.19548247799368873</v>
      </c>
      <c r="Y96" s="32">
        <f>AVERAGE(Y6:Y95)</f>
        <v>0.19286308780690808</v>
      </c>
      <c r="Z96" s="32">
        <f>AVERAGE(Z6:Z95)</f>
        <v>0.18423202614379083</v>
      </c>
      <c r="AA96" s="32">
        <f>AVERAGE(AA6:AA95)</f>
        <v>0.19553157670824761</v>
      </c>
    </row>
    <row r="99" spans="1:26" ht="15.75" thickBot="1" x14ac:dyDescent="0.3"/>
    <row r="100" spans="1:26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5"/>
    </row>
    <row r="101" spans="1:26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9" t="s">
        <v>8</v>
      </c>
      <c r="J101" s="9" t="s">
        <v>9</v>
      </c>
      <c r="K101" s="9" t="s">
        <v>10</v>
      </c>
      <c r="L101" s="9" t="s">
        <v>11</v>
      </c>
      <c r="M101" s="9" t="s">
        <v>12</v>
      </c>
      <c r="N101" s="9" t="s">
        <v>13</v>
      </c>
      <c r="O101" s="9" t="s">
        <v>14</v>
      </c>
      <c r="P101" s="9" t="s">
        <v>15</v>
      </c>
      <c r="Q101" s="9" t="s">
        <v>16</v>
      </c>
      <c r="R101" s="9" t="s">
        <v>17</v>
      </c>
      <c r="S101" s="9" t="s">
        <v>18</v>
      </c>
      <c r="T101" s="9" t="s">
        <v>19</v>
      </c>
      <c r="U101" s="9" t="s">
        <v>20</v>
      </c>
      <c r="V101" s="9" t="s">
        <v>21</v>
      </c>
      <c r="W101" s="9" t="s">
        <v>22</v>
      </c>
      <c r="X101" s="9" t="s">
        <v>23</v>
      </c>
      <c r="Y101" s="9" t="s">
        <v>24</v>
      </c>
      <c r="Z101" s="10" t="s">
        <v>25</v>
      </c>
    </row>
    <row r="102" spans="1:26" ht="25.5" thickBot="1" x14ac:dyDescent="0.3">
      <c r="A102" s="11"/>
      <c r="B102" s="12"/>
      <c r="C102" s="13" t="s">
        <v>26</v>
      </c>
      <c r="D102" s="14" t="s">
        <v>26</v>
      </c>
      <c r="E102" s="14" t="s">
        <v>26</v>
      </c>
      <c r="F102" s="14" t="s">
        <v>26</v>
      </c>
      <c r="G102" s="14" t="s">
        <v>26</v>
      </c>
      <c r="H102" s="14" t="s">
        <v>26</v>
      </c>
      <c r="I102" s="14" t="s">
        <v>26</v>
      </c>
      <c r="J102" s="14" t="s">
        <v>26</v>
      </c>
      <c r="K102" s="14" t="s">
        <v>26</v>
      </c>
      <c r="L102" s="14" t="s">
        <v>26</v>
      </c>
      <c r="M102" s="14" t="s">
        <v>26</v>
      </c>
      <c r="N102" s="14" t="s">
        <v>26</v>
      </c>
      <c r="O102" s="14" t="s">
        <v>26</v>
      </c>
      <c r="P102" s="14" t="s">
        <v>26</v>
      </c>
      <c r="Q102" s="14" t="s">
        <v>26</v>
      </c>
      <c r="R102" s="14" t="s">
        <v>26</v>
      </c>
      <c r="S102" s="14" t="s">
        <v>26</v>
      </c>
      <c r="T102" s="14" t="s">
        <v>26</v>
      </c>
      <c r="U102" s="14" t="s">
        <v>26</v>
      </c>
      <c r="V102" s="14" t="s">
        <v>26</v>
      </c>
      <c r="W102" s="14" t="s">
        <v>26</v>
      </c>
      <c r="X102" s="14" t="s">
        <v>26</v>
      </c>
      <c r="Y102" s="14" t="s">
        <v>26</v>
      </c>
      <c r="Z102" s="15" t="s">
        <v>26</v>
      </c>
    </row>
    <row r="103" spans="1:26" ht="15.75" thickTop="1" x14ac:dyDescent="0.25">
      <c r="A103" s="16" t="s">
        <v>65</v>
      </c>
      <c r="B103" s="17" t="s">
        <v>66</v>
      </c>
      <c r="C103" s="18">
        <f>C6 -($AA6*C$96/$AA$96)</f>
        <v>6.8476332980616672E-2</v>
      </c>
      <c r="D103" s="19">
        <f t="shared" ref="D103:Z103" si="0">D6 -($AA6*D$96/$AA$96)</f>
        <v>3.2278329828206304E-2</v>
      </c>
      <c r="E103" s="19">
        <f t="shared" si="0"/>
        <v>2.3175157705556448E-2</v>
      </c>
      <c r="F103" s="19">
        <f t="shared" si="0"/>
        <v>5.0386092917600822E-2</v>
      </c>
      <c r="G103" s="19">
        <f t="shared" si="0"/>
        <v>5.6069621294769778E-3</v>
      </c>
      <c r="H103" s="19">
        <f t="shared" si="0"/>
        <v>6.8070749444702289E-2</v>
      </c>
      <c r="I103" s="19">
        <f t="shared" si="0"/>
        <v>1.8727656002436865E-2</v>
      </c>
      <c r="J103" s="19">
        <f t="shared" si="0"/>
        <v>-6.7234735676195423E-3</v>
      </c>
      <c r="K103" s="19">
        <f t="shared" si="0"/>
        <v>-6.726739560889361E-2</v>
      </c>
      <c r="L103" s="19">
        <f t="shared" si="0"/>
        <v>-3.0280492887086258E-2</v>
      </c>
      <c r="M103" s="19">
        <f t="shared" si="0"/>
        <v>-4.449412950639639E-2</v>
      </c>
      <c r="N103" s="19">
        <f t="shared" si="0"/>
        <v>-2.6409882863681927E-2</v>
      </c>
      <c r="O103" s="19">
        <f t="shared" si="0"/>
        <v>-2.9851350853117326E-2</v>
      </c>
      <c r="P103" s="19">
        <f t="shared" si="0"/>
        <v>-2.0368081504982927E-2</v>
      </c>
      <c r="Q103" s="19">
        <f t="shared" si="0"/>
        <v>-3.256121569253656E-2</v>
      </c>
      <c r="R103" s="19">
        <f t="shared" si="0"/>
        <v>-5.6909444678690996E-2</v>
      </c>
      <c r="S103" s="19">
        <f t="shared" si="0"/>
        <v>9.2293988159548646E-2</v>
      </c>
      <c r="T103" s="19">
        <f t="shared" si="0"/>
        <v>-7.566920473559588E-2</v>
      </c>
      <c r="U103" s="19">
        <f t="shared" si="0"/>
        <v>-3.056010194178499E-2</v>
      </c>
      <c r="V103" s="19">
        <f t="shared" si="0"/>
        <v>9.9229969205396534E-2</v>
      </c>
      <c r="W103" s="19">
        <f t="shared" si="0"/>
        <v>9.7511291854902232E-2</v>
      </c>
      <c r="X103" s="19">
        <f t="shared" si="0"/>
        <v>-2.2837314123173469E-2</v>
      </c>
      <c r="Y103" s="19">
        <f t="shared" si="0"/>
        <v>-4.3320524507261232E-2</v>
      </c>
      <c r="Z103" s="20">
        <f t="shared" si="0"/>
        <v>-6.8503917757622934E-2</v>
      </c>
    </row>
    <row r="104" spans="1:26" x14ac:dyDescent="0.25">
      <c r="A104" s="21"/>
      <c r="B104" s="22" t="s">
        <v>67</v>
      </c>
      <c r="C104" s="23">
        <f t="shared" ref="C104:Z104" si="1">C7 -($AA7*C$96/$AA$96)</f>
        <v>-7.1318433065178322E-2</v>
      </c>
      <c r="D104" s="24">
        <f t="shared" si="1"/>
        <v>-1.873147233763231E-2</v>
      </c>
      <c r="E104" s="24">
        <f t="shared" si="1"/>
        <v>-1.3618997579604386E-2</v>
      </c>
      <c r="F104" s="24">
        <f t="shared" si="1"/>
        <v>-9.482631506350564E-3</v>
      </c>
      <c r="G104" s="24">
        <f t="shared" si="1"/>
        <v>-4.6279597608451128E-2</v>
      </c>
      <c r="H104" s="24">
        <f t="shared" si="1"/>
        <v>-6.2772448173126161E-2</v>
      </c>
      <c r="I104" s="24">
        <f t="shared" si="1"/>
        <v>-4.2449092146133044E-2</v>
      </c>
      <c r="J104" s="24">
        <f t="shared" si="1"/>
        <v>2.1655889005170931E-2</v>
      </c>
      <c r="K104" s="24">
        <f t="shared" si="1"/>
        <v>2.5329084208424779E-2</v>
      </c>
      <c r="L104" s="24">
        <f t="shared" si="1"/>
        <v>-3.6772986184109041E-2</v>
      </c>
      <c r="M104" s="24">
        <f t="shared" si="1"/>
        <v>-1.1832096177150142E-2</v>
      </c>
      <c r="N104" s="24">
        <f t="shared" si="1"/>
        <v>3.6486099961162699E-2</v>
      </c>
      <c r="O104" s="24">
        <f t="shared" si="1"/>
        <v>1.8149858046258904E-2</v>
      </c>
      <c r="P104" s="24">
        <f t="shared" si="1"/>
        <v>3.3874668425753707E-2</v>
      </c>
      <c r="Q104" s="24">
        <f t="shared" si="1"/>
        <v>4.9512964267241333E-2</v>
      </c>
      <c r="R104" s="24">
        <f t="shared" si="1"/>
        <v>1.8853893144509359E-2</v>
      </c>
      <c r="S104" s="24">
        <f t="shared" si="1"/>
        <v>-4.0465156782619499E-2</v>
      </c>
      <c r="T104" s="24">
        <f t="shared" si="1"/>
        <v>3.8453379797805803E-2</v>
      </c>
      <c r="U104" s="24">
        <f t="shared" si="1"/>
        <v>1.164335305846495E-2</v>
      </c>
      <c r="V104" s="24">
        <f t="shared" si="1"/>
        <v>-4.3362569605949031E-2</v>
      </c>
      <c r="W104" s="24">
        <f t="shared" si="1"/>
        <v>-7.2569893156209653E-3</v>
      </c>
      <c r="X104" s="24">
        <f t="shared" si="1"/>
        <v>2.7307127975196577E-2</v>
      </c>
      <c r="Y104" s="24">
        <f t="shared" si="1"/>
        <v>6.05988111074309E-2</v>
      </c>
      <c r="Z104" s="25">
        <f t="shared" si="1"/>
        <v>6.2477341484503873E-2</v>
      </c>
    </row>
    <row r="105" spans="1:26" x14ac:dyDescent="0.25">
      <c r="A105" s="21"/>
      <c r="B105" s="22" t="s">
        <v>68</v>
      </c>
      <c r="C105" s="23">
        <f t="shared" ref="C105:Z105" si="2">C8 -($AA8*C$96/$AA$96)</f>
        <v>4.8855751833221661E-3</v>
      </c>
      <c r="D105" s="24">
        <f t="shared" si="2"/>
        <v>1.6779359058372079E-2</v>
      </c>
      <c r="E105" s="24">
        <f t="shared" si="2"/>
        <v>-1.3966186547439419E-3</v>
      </c>
      <c r="F105" s="24">
        <f t="shared" si="2"/>
        <v>-1.1016370820960075E-2</v>
      </c>
      <c r="G105" s="24">
        <f t="shared" si="2"/>
        <v>6.741861852210207E-3</v>
      </c>
      <c r="H105" s="24">
        <f t="shared" si="2"/>
        <v>-2.6803491888614361E-2</v>
      </c>
      <c r="I105" s="24">
        <f t="shared" si="2"/>
        <v>-1.829619052335818E-2</v>
      </c>
      <c r="J105" s="24">
        <f t="shared" si="2"/>
        <v>6.3367079346273836E-2</v>
      </c>
      <c r="K105" s="24">
        <f t="shared" si="2"/>
        <v>-4.1622418012831619E-3</v>
      </c>
      <c r="L105" s="24">
        <f t="shared" si="2"/>
        <v>-4.1739038514750582E-2</v>
      </c>
      <c r="M105" s="24">
        <f t="shared" si="2"/>
        <v>5.774320988445425E-2</v>
      </c>
      <c r="N105" s="24">
        <f t="shared" si="2"/>
        <v>6.1678518013692119E-2</v>
      </c>
      <c r="O105" s="24">
        <f t="shared" si="2"/>
        <v>2.9311058902178777E-2</v>
      </c>
      <c r="P105" s="24">
        <f t="shared" si="2"/>
        <v>6.9767894172610423E-3</v>
      </c>
      <c r="Q105" s="24">
        <f t="shared" si="2"/>
        <v>6.660561971423451E-3</v>
      </c>
      <c r="R105" s="24">
        <f t="shared" si="2"/>
        <v>6.8374393956173174E-2</v>
      </c>
      <c r="S105" s="24">
        <f t="shared" si="2"/>
        <v>-3.8944555017479066E-2</v>
      </c>
      <c r="T105" s="24">
        <f t="shared" si="2"/>
        <v>7.8293646999391731E-2</v>
      </c>
      <c r="U105" s="24">
        <f t="shared" si="2"/>
        <v>-1.038204254065922E-2</v>
      </c>
      <c r="V105" s="24">
        <f t="shared" si="2"/>
        <v>-0.12224465658486455</v>
      </c>
      <c r="W105" s="24">
        <f t="shared" si="2"/>
        <v>-2.7693218316950652E-2</v>
      </c>
      <c r="X105" s="24">
        <f t="shared" si="2"/>
        <v>2.662187864778337E-2</v>
      </c>
      <c r="Y105" s="24">
        <f t="shared" si="2"/>
        <v>-0.11053792711718091</v>
      </c>
      <c r="Z105" s="25">
        <f t="shared" si="2"/>
        <v>-1.4217581451688777E-2</v>
      </c>
    </row>
    <row r="106" spans="1:26" x14ac:dyDescent="0.25">
      <c r="A106" s="21"/>
      <c r="B106" s="22" t="s">
        <v>69</v>
      </c>
      <c r="C106" s="23">
        <f t="shared" ref="C106:Z106" si="3">C9 -($AA9*C$96/$AA$96)</f>
        <v>-2.0200979774271433E-2</v>
      </c>
      <c r="D106" s="24">
        <f t="shared" si="3"/>
        <v>-1.1194811504298408E-2</v>
      </c>
      <c r="E106" s="24">
        <f t="shared" si="3"/>
        <v>-5.5720022745610609E-3</v>
      </c>
      <c r="F106" s="24">
        <f t="shared" si="3"/>
        <v>-2.9656287315660224E-2</v>
      </c>
      <c r="G106" s="24">
        <f t="shared" si="3"/>
        <v>1.7593456194663126E-2</v>
      </c>
      <c r="H106" s="24">
        <f t="shared" si="3"/>
        <v>-3.3750568224469008E-2</v>
      </c>
      <c r="I106" s="24">
        <f t="shared" si="3"/>
        <v>-9.9255928566380769E-3</v>
      </c>
      <c r="J106" s="24">
        <f t="shared" si="3"/>
        <v>1.9954936980855098E-2</v>
      </c>
      <c r="K106" s="24">
        <f t="shared" si="3"/>
        <v>3.8040173544779871E-2</v>
      </c>
      <c r="L106" s="24">
        <f t="shared" si="3"/>
        <v>4.3965983869350522E-2</v>
      </c>
      <c r="M106" s="24">
        <f t="shared" si="3"/>
        <v>8.7379749358889869E-3</v>
      </c>
      <c r="N106" s="24">
        <f t="shared" si="3"/>
        <v>4.7159620069032959E-2</v>
      </c>
      <c r="O106" s="24">
        <f t="shared" si="3"/>
        <v>2.0120031011829603E-2</v>
      </c>
      <c r="P106" s="24">
        <f t="shared" si="3"/>
        <v>2.0740416353980967E-2</v>
      </c>
      <c r="Q106" s="24">
        <f t="shared" si="3"/>
        <v>2.8694639392274207E-2</v>
      </c>
      <c r="R106" s="24">
        <f t="shared" si="3"/>
        <v>2.7101108415443137E-2</v>
      </c>
      <c r="S106" s="24">
        <f t="shared" si="3"/>
        <v>-7.0643937924331129E-2</v>
      </c>
      <c r="T106" s="24">
        <f t="shared" si="3"/>
        <v>2.2529194203478209E-2</v>
      </c>
      <c r="U106" s="24">
        <f t="shared" si="3"/>
        <v>3.3964783624428785E-2</v>
      </c>
      <c r="V106" s="24">
        <f t="shared" si="3"/>
        <v>-3.1538136512521603E-2</v>
      </c>
      <c r="W106" s="24">
        <f t="shared" si="3"/>
        <v>-4.2408041494707727E-2</v>
      </c>
      <c r="X106" s="24">
        <f t="shared" si="3"/>
        <v>-1.1249539808651982E-2</v>
      </c>
      <c r="Y106" s="24">
        <f t="shared" si="3"/>
        <v>-4.6775105505554165E-2</v>
      </c>
      <c r="Z106" s="25">
        <f t="shared" si="3"/>
        <v>-1.5687315400340685E-2</v>
      </c>
    </row>
    <row r="107" spans="1:26" x14ac:dyDescent="0.25">
      <c r="A107" s="21"/>
      <c r="B107" s="22" t="s">
        <v>70</v>
      </c>
      <c r="C107" s="23">
        <f t="shared" ref="C107:Z107" si="4">C10 -($AA10*C$96/$AA$96)</f>
        <v>-2.6341700932539514E-2</v>
      </c>
      <c r="D107" s="24">
        <f t="shared" si="4"/>
        <v>1.5065187943184011E-2</v>
      </c>
      <c r="E107" s="24">
        <f t="shared" si="4"/>
        <v>-3.1500400813697815E-2</v>
      </c>
      <c r="F107" s="24">
        <f t="shared" si="4"/>
        <v>-8.5417871524017808E-2</v>
      </c>
      <c r="G107" s="24">
        <f t="shared" si="4"/>
        <v>2.8929013252118052E-3</v>
      </c>
      <c r="H107" s="24">
        <f t="shared" si="4"/>
        <v>-7.0088669978745632E-3</v>
      </c>
      <c r="I107" s="24">
        <f t="shared" si="4"/>
        <v>3.0262057405642362E-2</v>
      </c>
      <c r="J107" s="24">
        <f t="shared" si="4"/>
        <v>4.5506571703884169E-2</v>
      </c>
      <c r="K107" s="24">
        <f t="shared" si="4"/>
        <v>3.118438327904105E-2</v>
      </c>
      <c r="L107" s="24">
        <f t="shared" si="4"/>
        <v>-2.5097543799773525E-2</v>
      </c>
      <c r="M107" s="24">
        <f t="shared" si="4"/>
        <v>1.3242480884643915E-2</v>
      </c>
      <c r="N107" s="24">
        <f t="shared" si="4"/>
        <v>-1.0970678369664921E-2</v>
      </c>
      <c r="O107" s="24">
        <f t="shared" si="4"/>
        <v>-0.10009452754430254</v>
      </c>
      <c r="P107" s="24">
        <f t="shared" si="4"/>
        <v>5.1580444774746492E-2</v>
      </c>
      <c r="Q107" s="24">
        <f t="shared" si="4"/>
        <v>1.2276847838463223E-2</v>
      </c>
      <c r="R107" s="24">
        <f t="shared" si="4"/>
        <v>3.1630477647753064E-2</v>
      </c>
      <c r="S107" s="24">
        <f t="shared" si="4"/>
        <v>-1.59644457120941E-2</v>
      </c>
      <c r="T107" s="24">
        <f t="shared" si="4"/>
        <v>3.397089349575988E-2</v>
      </c>
      <c r="U107" s="24">
        <f t="shared" si="4"/>
        <v>1.4813623099002637E-2</v>
      </c>
      <c r="V107" s="24">
        <f t="shared" si="4"/>
        <v>-8.3441844724383984E-3</v>
      </c>
      <c r="W107" s="24">
        <f t="shared" si="4"/>
        <v>-1.4841464828785067E-2</v>
      </c>
      <c r="X107" s="24">
        <f t="shared" si="4"/>
        <v>3.4139163601091427E-2</v>
      </c>
      <c r="Y107" s="24">
        <f t="shared" si="4"/>
        <v>-1.9343817987235778E-2</v>
      </c>
      <c r="Z107" s="25">
        <f t="shared" si="4"/>
        <v>2.8360469983999936E-2</v>
      </c>
    </row>
    <row r="108" spans="1:26" x14ac:dyDescent="0.25">
      <c r="A108" s="21"/>
      <c r="B108" s="22" t="s">
        <v>71</v>
      </c>
      <c r="C108" s="23">
        <f t="shared" ref="C108:Z108" si="5">C11 -($AA11*C$96/$AA$96)</f>
        <v>2.9149930343154162E-2</v>
      </c>
      <c r="D108" s="24">
        <f t="shared" si="5"/>
        <v>1.3501811553735754E-2</v>
      </c>
      <c r="E108" s="24">
        <f t="shared" si="5"/>
        <v>6.4008525434878338E-2</v>
      </c>
      <c r="F108" s="24">
        <f t="shared" si="5"/>
        <v>4.4755970701914144E-2</v>
      </c>
      <c r="G108" s="24">
        <f t="shared" si="5"/>
        <v>4.5107025485079361E-2</v>
      </c>
      <c r="H108" s="24">
        <f t="shared" si="5"/>
        <v>-1.614738230356963E-2</v>
      </c>
      <c r="I108" s="24">
        <f t="shared" si="5"/>
        <v>2.8420424480979728E-2</v>
      </c>
      <c r="J108" s="24">
        <f t="shared" si="5"/>
        <v>-2.3547446263630145E-2</v>
      </c>
      <c r="K108" s="24">
        <f t="shared" si="5"/>
        <v>3.7258133421090855E-3</v>
      </c>
      <c r="L108" s="24">
        <f t="shared" si="5"/>
        <v>2.5232778017839103E-2</v>
      </c>
      <c r="M108" s="24">
        <f t="shared" si="5"/>
        <v>-1.6486501426249994E-2</v>
      </c>
      <c r="N108" s="24">
        <f t="shared" si="5"/>
        <v>-2.1605514431069478E-2</v>
      </c>
      <c r="O108" s="24">
        <f t="shared" si="5"/>
        <v>-4.1022117511558681E-2</v>
      </c>
      <c r="P108" s="24">
        <f t="shared" si="5"/>
        <v>4.5496459289962876E-3</v>
      </c>
      <c r="Q108" s="24">
        <f t="shared" si="5"/>
        <v>2.7968229820292678E-2</v>
      </c>
      <c r="R108" s="24">
        <f t="shared" si="5"/>
        <v>-4.3997033110351441E-2</v>
      </c>
      <c r="S108" s="24">
        <f t="shared" si="5"/>
        <v>4.9230735105480289E-2</v>
      </c>
      <c r="T108" s="24">
        <f t="shared" si="5"/>
        <v>-5.850301108615466E-2</v>
      </c>
      <c r="U108" s="24">
        <f t="shared" si="5"/>
        <v>-3.7827660580655703E-2</v>
      </c>
      <c r="V108" s="24">
        <f t="shared" si="5"/>
        <v>1.4946837789062056E-2</v>
      </c>
      <c r="W108" s="24">
        <f t="shared" si="5"/>
        <v>-2.3093849678408523E-2</v>
      </c>
      <c r="X108" s="24">
        <f t="shared" si="5"/>
        <v>-4.2781789966545913E-2</v>
      </c>
      <c r="Y108" s="24">
        <f t="shared" si="5"/>
        <v>-4.2749326366586682E-2</v>
      </c>
      <c r="Z108" s="25">
        <f t="shared" si="5"/>
        <v>1.7163904721262058E-2</v>
      </c>
    </row>
    <row r="109" spans="1:26" x14ac:dyDescent="0.25">
      <c r="A109" s="21"/>
      <c r="B109" s="22" t="s">
        <v>72</v>
      </c>
      <c r="C109" s="23">
        <f t="shared" ref="C109:Z109" si="6">C12 -($AA12*C$96/$AA$96)</f>
        <v>1.7541064494769235E-2</v>
      </c>
      <c r="D109" s="24">
        <f t="shared" si="6"/>
        <v>-2.6652290542158272E-2</v>
      </c>
      <c r="E109" s="24">
        <f t="shared" si="6"/>
        <v>1.9526520375820755E-2</v>
      </c>
      <c r="F109" s="24">
        <f t="shared" si="6"/>
        <v>-2.4954646233250735E-2</v>
      </c>
      <c r="G109" s="24">
        <f t="shared" si="6"/>
        <v>4.9212674226154884E-2</v>
      </c>
      <c r="H109" s="24">
        <f t="shared" si="6"/>
        <v>4.1134000481103036E-2</v>
      </c>
      <c r="I109" s="24">
        <f t="shared" si="6"/>
        <v>2.2548177312113268E-2</v>
      </c>
      <c r="J109" s="24">
        <f t="shared" si="6"/>
        <v>-3.6361699451756685E-3</v>
      </c>
      <c r="K109" s="24">
        <f t="shared" si="6"/>
        <v>2.2527137010965148E-2</v>
      </c>
      <c r="L109" s="24">
        <f t="shared" si="6"/>
        <v>3.7641076027622788E-2</v>
      </c>
      <c r="M109" s="24">
        <f t="shared" si="6"/>
        <v>-5.7726280303655592E-3</v>
      </c>
      <c r="N109" s="24">
        <f t="shared" si="6"/>
        <v>-4.5966632605222435E-3</v>
      </c>
      <c r="O109" s="24">
        <f t="shared" si="6"/>
        <v>-4.5032080424901838E-2</v>
      </c>
      <c r="P109" s="24">
        <f t="shared" si="6"/>
        <v>-8.3896159310159757E-3</v>
      </c>
      <c r="Q109" s="24">
        <f t="shared" si="6"/>
        <v>-1.0083641464297979E-2</v>
      </c>
      <c r="R109" s="24">
        <f t="shared" si="6"/>
        <v>6.7656192799261106E-3</v>
      </c>
      <c r="S109" s="24">
        <f t="shared" si="6"/>
        <v>-1.2024364962888043E-2</v>
      </c>
      <c r="T109" s="24">
        <f t="shared" si="6"/>
        <v>1.7200489955958562E-2</v>
      </c>
      <c r="U109" s="24">
        <f t="shared" si="6"/>
        <v>3.3792681307756867E-2</v>
      </c>
      <c r="V109" s="24">
        <f t="shared" si="6"/>
        <v>-2.741832565927535E-2</v>
      </c>
      <c r="W109" s="24">
        <f t="shared" si="6"/>
        <v>-4.2012489223044375E-2</v>
      </c>
      <c r="X109" s="24">
        <f t="shared" si="6"/>
        <v>-1.1073922400403127E-2</v>
      </c>
      <c r="Y109" s="24">
        <f t="shared" si="6"/>
        <v>-2.1203205146380286E-2</v>
      </c>
      <c r="Z109" s="25">
        <f t="shared" si="6"/>
        <v>-2.5039397248510772E-2</v>
      </c>
    </row>
    <row r="110" spans="1:26" x14ac:dyDescent="0.25">
      <c r="A110" s="21"/>
      <c r="B110" s="22" t="s">
        <v>73</v>
      </c>
      <c r="C110" s="23">
        <f t="shared" ref="C110:Z110" si="7">C13 -($AA13*C$96/$AA$96)</f>
        <v>-3.2845245083946872E-2</v>
      </c>
      <c r="D110" s="24">
        <f t="shared" si="7"/>
        <v>-3.8258761785444337E-2</v>
      </c>
      <c r="E110" s="24">
        <f t="shared" si="7"/>
        <v>-2.3353066079700099E-2</v>
      </c>
      <c r="F110" s="24">
        <f t="shared" si="7"/>
        <v>3.1330302673239926E-2</v>
      </c>
      <c r="G110" s="24">
        <f t="shared" si="7"/>
        <v>-1.8637686825799388E-2</v>
      </c>
      <c r="H110" s="24">
        <f t="shared" si="7"/>
        <v>1.9531275248461391E-2</v>
      </c>
      <c r="I110" s="24">
        <f t="shared" si="7"/>
        <v>4.5291287501265237E-2</v>
      </c>
      <c r="J110" s="24">
        <f t="shared" si="7"/>
        <v>-1.9262241613717923E-2</v>
      </c>
      <c r="K110" s="24">
        <f t="shared" si="7"/>
        <v>2.3085102695739546E-2</v>
      </c>
      <c r="L110" s="24">
        <f t="shared" si="7"/>
        <v>-7.2562819482759333E-3</v>
      </c>
      <c r="M110" s="24">
        <f t="shared" si="7"/>
        <v>-1.2131343858595017E-2</v>
      </c>
      <c r="N110" s="24">
        <f t="shared" si="7"/>
        <v>2.5678243164642123E-2</v>
      </c>
      <c r="O110" s="24">
        <f t="shared" si="7"/>
        <v>9.5278548935920776E-3</v>
      </c>
      <c r="P110" s="24">
        <f t="shared" si="7"/>
        <v>1.9843093670862275E-2</v>
      </c>
      <c r="Q110" s="24">
        <f t="shared" si="7"/>
        <v>2.7905303033850803E-2</v>
      </c>
      <c r="R110" s="24">
        <f t="shared" si="7"/>
        <v>2.8768984079517015E-2</v>
      </c>
      <c r="S110" s="24">
        <f t="shared" si="7"/>
        <v>-3.4099405526622571E-2</v>
      </c>
      <c r="T110" s="24">
        <f t="shared" si="7"/>
        <v>-1.7176453854005874E-2</v>
      </c>
      <c r="U110" s="24">
        <f t="shared" si="7"/>
        <v>1.9027584309926349E-3</v>
      </c>
      <c r="V110" s="24">
        <f t="shared" si="7"/>
        <v>-1.1016513899428676E-2</v>
      </c>
      <c r="W110" s="24">
        <f t="shared" si="7"/>
        <v>-4.5820116322895031E-2</v>
      </c>
      <c r="X110" s="24">
        <f t="shared" si="7"/>
        <v>1.2543312778128715E-2</v>
      </c>
      <c r="Y110" s="24">
        <f t="shared" si="7"/>
        <v>1.5089240618085337E-2</v>
      </c>
      <c r="Z110" s="25">
        <f t="shared" si="7"/>
        <v>-6.3964198994552468E-4</v>
      </c>
    </row>
    <row r="111" spans="1:26" x14ac:dyDescent="0.25">
      <c r="A111" s="21"/>
      <c r="B111" s="22" t="s">
        <v>74</v>
      </c>
      <c r="C111" s="23">
        <f t="shared" ref="C111:Z111" si="8">C14 -($AA14*C$96/$AA$96)</f>
        <v>4.534153585921713E-2</v>
      </c>
      <c r="D111" s="24">
        <f t="shared" si="8"/>
        <v>2.9348932189534188E-3</v>
      </c>
      <c r="E111" s="24">
        <f t="shared" si="8"/>
        <v>-3.0829199706677177E-2</v>
      </c>
      <c r="F111" s="24">
        <f t="shared" si="8"/>
        <v>3.8490319633360456E-2</v>
      </c>
      <c r="G111" s="24">
        <f t="shared" si="8"/>
        <v>1.4026829693735698E-3</v>
      </c>
      <c r="H111" s="24">
        <f t="shared" si="8"/>
        <v>2.2678248702717618E-2</v>
      </c>
      <c r="I111" s="24">
        <f t="shared" si="8"/>
        <v>-7.3725130910063108E-3</v>
      </c>
      <c r="J111" s="24">
        <f t="shared" si="8"/>
        <v>-2.0233939272889939E-2</v>
      </c>
      <c r="K111" s="24">
        <f t="shared" si="8"/>
        <v>-3.6886426234301883E-3</v>
      </c>
      <c r="L111" s="24">
        <f t="shared" si="8"/>
        <v>6.6572820001967875E-3</v>
      </c>
      <c r="M111" s="24">
        <f t="shared" si="8"/>
        <v>-3.4858595852359078E-2</v>
      </c>
      <c r="N111" s="24">
        <f t="shared" si="8"/>
        <v>-3.4783349092802646E-2</v>
      </c>
      <c r="O111" s="24">
        <f t="shared" si="8"/>
        <v>1.4572160740953993E-2</v>
      </c>
      <c r="P111" s="24">
        <f t="shared" si="8"/>
        <v>-3.2504169437191727E-2</v>
      </c>
      <c r="Q111" s="24">
        <f t="shared" si="8"/>
        <v>-3.1745416151791814E-2</v>
      </c>
      <c r="R111" s="24">
        <f t="shared" si="8"/>
        <v>-4.9305368737222396E-2</v>
      </c>
      <c r="S111" s="24">
        <f t="shared" si="8"/>
        <v>0.100210070338316</v>
      </c>
      <c r="T111" s="24">
        <f t="shared" si="8"/>
        <v>-3.3988423053576425E-2</v>
      </c>
      <c r="U111" s="24">
        <f t="shared" si="8"/>
        <v>3.2755419669103086E-2</v>
      </c>
      <c r="V111" s="24">
        <f t="shared" si="8"/>
        <v>9.6614642338927914E-2</v>
      </c>
      <c r="W111" s="24">
        <f t="shared" si="8"/>
        <v>9.5101871455042786E-3</v>
      </c>
      <c r="X111" s="24">
        <f t="shared" si="8"/>
        <v>-5.8707428872786044E-2</v>
      </c>
      <c r="Y111" s="24">
        <f t="shared" si="8"/>
        <v>-2.7654494676432578E-2</v>
      </c>
      <c r="Z111" s="25">
        <f t="shared" si="8"/>
        <v>-5.4959020484577903E-3</v>
      </c>
    </row>
    <row r="112" spans="1:26" x14ac:dyDescent="0.25">
      <c r="A112" s="21"/>
      <c r="B112" s="22" t="s">
        <v>75</v>
      </c>
      <c r="C112" s="23">
        <f t="shared" ref="C112:Z112" si="9">C15 -($AA15*C$96/$AA$96)</f>
        <v>5.7762876485625059E-2</v>
      </c>
      <c r="D112" s="24">
        <f t="shared" si="9"/>
        <v>4.1099625297625536E-2</v>
      </c>
      <c r="E112" s="24">
        <f t="shared" si="9"/>
        <v>1.0669047672377474E-2</v>
      </c>
      <c r="F112" s="24">
        <f t="shared" si="9"/>
        <v>3.3515939583346588E-2</v>
      </c>
      <c r="G112" s="24">
        <f t="shared" si="9"/>
        <v>4.2555140575270323E-2</v>
      </c>
      <c r="H112" s="24">
        <f t="shared" si="9"/>
        <v>4.688860229752409E-2</v>
      </c>
      <c r="I112" s="24">
        <f t="shared" si="9"/>
        <v>2.8541938853636206E-2</v>
      </c>
      <c r="J112" s="24">
        <f t="shared" si="9"/>
        <v>5.0900458313096753E-3</v>
      </c>
      <c r="K112" s="24">
        <f t="shared" si="9"/>
        <v>7.0796043270652531E-2</v>
      </c>
      <c r="L112" s="24">
        <f t="shared" si="9"/>
        <v>-7.0790142645579535E-3</v>
      </c>
      <c r="M112" s="24">
        <f t="shared" si="9"/>
        <v>-8.6420058562283047E-2</v>
      </c>
      <c r="N112" s="24">
        <f t="shared" si="9"/>
        <v>-5.0548658473119595E-2</v>
      </c>
      <c r="O112" s="24">
        <f t="shared" si="9"/>
        <v>-6.0878057705146982E-2</v>
      </c>
      <c r="P112" s="24">
        <f t="shared" si="9"/>
        <v>-1.6822891553545272E-2</v>
      </c>
      <c r="Q112" s="24">
        <f t="shared" si="9"/>
        <v>-2.9287392103913568E-2</v>
      </c>
      <c r="R112" s="24">
        <f t="shared" si="9"/>
        <v>-6.9916822824094477E-2</v>
      </c>
      <c r="S112" s="24">
        <f t="shared" si="9"/>
        <v>4.4753832787419484E-2</v>
      </c>
      <c r="T112" s="24">
        <f t="shared" si="9"/>
        <v>-3.7079934302051754E-2</v>
      </c>
      <c r="U112" s="24">
        <f t="shared" si="9"/>
        <v>-4.3364877915426037E-2</v>
      </c>
      <c r="V112" s="24">
        <f t="shared" si="9"/>
        <v>6.7693787239132525E-2</v>
      </c>
      <c r="W112" s="24">
        <f t="shared" si="9"/>
        <v>-4.2341858739818883E-2</v>
      </c>
      <c r="X112" s="24">
        <f t="shared" si="9"/>
        <v>-5.4472778195381877E-3</v>
      </c>
      <c r="Y112" s="24">
        <f t="shared" si="9"/>
        <v>-3.2238308712116415E-3</v>
      </c>
      <c r="Z112" s="25">
        <f t="shared" si="9"/>
        <v>3.0437952407877389E-3</v>
      </c>
    </row>
    <row r="113" spans="1:26" x14ac:dyDescent="0.25">
      <c r="A113" s="21"/>
      <c r="B113" s="22" t="s">
        <v>76</v>
      </c>
      <c r="C113" s="23">
        <f t="shared" ref="C113:Z113" si="10">C16 -($AA16*C$96/$AA$96)</f>
        <v>-3.9006797645758262E-2</v>
      </c>
      <c r="D113" s="24">
        <f t="shared" si="10"/>
        <v>1.900824499813325E-3</v>
      </c>
      <c r="E113" s="24">
        <f t="shared" si="10"/>
        <v>-2.2176041046595096E-2</v>
      </c>
      <c r="F113" s="24">
        <f t="shared" si="10"/>
        <v>-6.5434990439037222E-3</v>
      </c>
      <c r="G113" s="24">
        <f t="shared" si="10"/>
        <v>-3.1662429642261625E-2</v>
      </c>
      <c r="H113" s="24">
        <f t="shared" si="10"/>
        <v>-3.917997110325025E-2</v>
      </c>
      <c r="I113" s="24">
        <f t="shared" si="10"/>
        <v>-4.6143298302930735E-2</v>
      </c>
      <c r="J113" s="24">
        <f t="shared" si="10"/>
        <v>1.1061042615539862E-2</v>
      </c>
      <c r="K113" s="24">
        <f t="shared" si="10"/>
        <v>3.7493807629537912E-2</v>
      </c>
      <c r="L113" s="24">
        <f t="shared" si="10"/>
        <v>-6.9969712811326912E-4</v>
      </c>
      <c r="M113" s="24">
        <f t="shared" si="10"/>
        <v>5.9978391310963691E-2</v>
      </c>
      <c r="N113" s="24">
        <f t="shared" si="10"/>
        <v>4.5261220801195601E-2</v>
      </c>
      <c r="O113" s="24">
        <f t="shared" si="10"/>
        <v>-2.6551573279958274E-2</v>
      </c>
      <c r="P113" s="24">
        <f t="shared" si="10"/>
        <v>3.8809739279388467E-5</v>
      </c>
      <c r="Q113" s="24">
        <f t="shared" si="10"/>
        <v>9.1184397899939929E-3</v>
      </c>
      <c r="R113" s="24">
        <f t="shared" si="10"/>
        <v>5.1369157465585791E-2</v>
      </c>
      <c r="S113" s="24">
        <f t="shared" si="10"/>
        <v>-9.3737575037469323E-2</v>
      </c>
      <c r="T113" s="24">
        <f t="shared" si="10"/>
        <v>0.10153085659227448</v>
      </c>
      <c r="U113" s="24">
        <f t="shared" si="10"/>
        <v>2.1129582853307211E-2</v>
      </c>
      <c r="V113" s="24">
        <f t="shared" si="10"/>
        <v>-1.6730911007574345E-2</v>
      </c>
      <c r="W113" s="24">
        <f t="shared" si="10"/>
        <v>3.0505809271523437E-2</v>
      </c>
      <c r="X113" s="24">
        <f t="shared" si="10"/>
        <v>3.269325475017798E-2</v>
      </c>
      <c r="Y113" s="24">
        <f t="shared" si="10"/>
        <v>-5.9391362273010812E-2</v>
      </c>
      <c r="Z113" s="25">
        <f t="shared" si="10"/>
        <v>-2.02580418083666E-2</v>
      </c>
    </row>
    <row r="114" spans="1:26" x14ac:dyDescent="0.25">
      <c r="A114" s="21"/>
      <c r="B114" s="22" t="s">
        <v>77</v>
      </c>
      <c r="C114" s="23">
        <f t="shared" ref="C114:Z114" si="11">C17 -($AA17*C$96/$AA$96)</f>
        <v>2.9760189289922134E-3</v>
      </c>
      <c r="D114" s="24">
        <f t="shared" si="11"/>
        <v>1.3996407167324393E-2</v>
      </c>
      <c r="E114" s="24">
        <f t="shared" si="11"/>
        <v>2.6945552857813304E-2</v>
      </c>
      <c r="F114" s="24">
        <f t="shared" si="11"/>
        <v>1.4705342543166744E-2</v>
      </c>
      <c r="G114" s="24">
        <f t="shared" si="11"/>
        <v>-2.2174851624062492E-2</v>
      </c>
      <c r="H114" s="24">
        <f t="shared" si="11"/>
        <v>-5.0699372999798015E-2</v>
      </c>
      <c r="I114" s="24">
        <f t="shared" si="11"/>
        <v>1.2424228645070812E-2</v>
      </c>
      <c r="J114" s="24">
        <f t="shared" si="11"/>
        <v>8.4187553979423457E-3</v>
      </c>
      <c r="K114" s="24">
        <f t="shared" si="11"/>
        <v>2.2813878460510889E-2</v>
      </c>
      <c r="L114" s="24">
        <f t="shared" si="11"/>
        <v>1.0547689843574848E-2</v>
      </c>
      <c r="M114" s="24">
        <f t="shared" si="11"/>
        <v>-0.10240665498618501</v>
      </c>
      <c r="N114" s="24">
        <f t="shared" si="11"/>
        <v>-4.6937432865567452E-2</v>
      </c>
      <c r="O114" s="24">
        <f t="shared" si="11"/>
        <v>-5.9685537653269283E-3</v>
      </c>
      <c r="P114" s="24">
        <f t="shared" si="11"/>
        <v>-2.6307185885685314E-2</v>
      </c>
      <c r="Q114" s="24">
        <f t="shared" si="11"/>
        <v>-3.570477459753002E-3</v>
      </c>
      <c r="R114" s="24">
        <f t="shared" si="11"/>
        <v>-1.9661753827183548E-2</v>
      </c>
      <c r="S114" s="24">
        <f t="shared" si="11"/>
        <v>0.12283023178052979</v>
      </c>
      <c r="T114" s="24">
        <f t="shared" si="11"/>
        <v>-5.6308133147860595E-2</v>
      </c>
      <c r="U114" s="24">
        <f t="shared" si="11"/>
        <v>-5.4014622708818544E-2</v>
      </c>
      <c r="V114" s="24">
        <f t="shared" si="11"/>
        <v>8.8953246707262096E-2</v>
      </c>
      <c r="W114" s="24">
        <f t="shared" si="11"/>
        <v>8.7716523634939175E-2</v>
      </c>
      <c r="X114" s="24">
        <f t="shared" si="11"/>
        <v>-2.9280550844977271E-2</v>
      </c>
      <c r="Y114" s="24">
        <f t="shared" si="11"/>
        <v>3.8220615185528245E-2</v>
      </c>
      <c r="Z114" s="25">
        <f t="shared" si="11"/>
        <v>-3.321890103743641E-2</v>
      </c>
    </row>
    <row r="115" spans="1:26" x14ac:dyDescent="0.25">
      <c r="A115" s="21"/>
      <c r="B115" s="22" t="s">
        <v>78</v>
      </c>
      <c r="C115" s="23">
        <f t="shared" ref="C115:Z115" si="12">C18 -($AA18*C$96/$AA$96)</f>
        <v>6.9683612751054447E-3</v>
      </c>
      <c r="D115" s="24">
        <f t="shared" si="12"/>
        <v>-6.5160397921648905E-3</v>
      </c>
      <c r="E115" s="24">
        <f t="shared" si="12"/>
        <v>-1.4486670646428446E-2</v>
      </c>
      <c r="F115" s="24">
        <f t="shared" si="12"/>
        <v>-5.142774146044618E-2</v>
      </c>
      <c r="G115" s="24">
        <f t="shared" si="12"/>
        <v>-3.8853539386252134E-2</v>
      </c>
      <c r="H115" s="24">
        <f t="shared" si="12"/>
        <v>1.8750744606870373E-2</v>
      </c>
      <c r="I115" s="24">
        <f t="shared" si="12"/>
        <v>-2.2031817425579747E-2</v>
      </c>
      <c r="J115" s="24">
        <f t="shared" si="12"/>
        <v>2.1133344893690176E-2</v>
      </c>
      <c r="K115" s="24">
        <f t="shared" si="12"/>
        <v>-3.8636123665829802E-2</v>
      </c>
      <c r="L115" s="24">
        <f t="shared" si="12"/>
        <v>1.6311843069936494E-2</v>
      </c>
      <c r="M115" s="24">
        <f t="shared" si="12"/>
        <v>-9.0949952522737243E-3</v>
      </c>
      <c r="N115" s="24">
        <f t="shared" si="12"/>
        <v>1.322549764579406E-3</v>
      </c>
      <c r="O115" s="24">
        <f t="shared" si="12"/>
        <v>6.3671696481173296E-2</v>
      </c>
      <c r="P115" s="24">
        <f t="shared" si="12"/>
        <v>-4.0740645847948898E-2</v>
      </c>
      <c r="Q115" s="24">
        <f t="shared" si="12"/>
        <v>2.1370666048173281E-3</v>
      </c>
      <c r="R115" s="24">
        <f t="shared" si="12"/>
        <v>-8.6850311687264869E-3</v>
      </c>
      <c r="S115" s="24">
        <f t="shared" si="12"/>
        <v>5.4873757348511548E-2</v>
      </c>
      <c r="T115" s="24">
        <f t="shared" si="12"/>
        <v>-2.5714159991175101E-2</v>
      </c>
      <c r="U115" s="24">
        <f t="shared" si="12"/>
        <v>-5.6484036063495668E-2</v>
      </c>
      <c r="V115" s="24">
        <f t="shared" si="12"/>
        <v>7.5734650879332843E-2</v>
      </c>
      <c r="W115" s="24">
        <f t="shared" si="12"/>
        <v>0.11007870219894456</v>
      </c>
      <c r="X115" s="24">
        <f t="shared" si="12"/>
        <v>-7.1902176306755383E-3</v>
      </c>
      <c r="Y115" s="24">
        <f t="shared" si="12"/>
        <v>-4.5454957708979393E-3</v>
      </c>
      <c r="Z115" s="25">
        <f t="shared" si="12"/>
        <v>-4.6576203021066964E-2</v>
      </c>
    </row>
    <row r="116" spans="1:26" x14ac:dyDescent="0.25">
      <c r="A116" s="21"/>
      <c r="B116" s="22" t="s">
        <v>79</v>
      </c>
      <c r="C116" s="23">
        <f t="shared" ref="C116:Z116" si="13">C19 -($AA19*C$96/$AA$96)</f>
        <v>-2.32452952237448E-2</v>
      </c>
      <c r="D116" s="24">
        <f t="shared" si="13"/>
        <v>-8.559346706005222E-4</v>
      </c>
      <c r="E116" s="24">
        <f t="shared" si="13"/>
        <v>5.2834137551140969E-3</v>
      </c>
      <c r="F116" s="24">
        <f t="shared" si="13"/>
        <v>-3.5123783639861544E-2</v>
      </c>
      <c r="G116" s="24">
        <f t="shared" si="13"/>
        <v>-3.3283335426420452E-2</v>
      </c>
      <c r="H116" s="24">
        <f t="shared" si="13"/>
        <v>-3.1027572060741637E-2</v>
      </c>
      <c r="I116" s="24">
        <f t="shared" si="13"/>
        <v>-4.7524419045370719E-2</v>
      </c>
      <c r="J116" s="24">
        <f t="shared" si="13"/>
        <v>3.4984314040272108E-2</v>
      </c>
      <c r="K116" s="24">
        <f t="shared" si="13"/>
        <v>2.3577446010128511E-2</v>
      </c>
      <c r="L116" s="24">
        <f t="shared" si="13"/>
        <v>2.2892226582511832E-3</v>
      </c>
      <c r="M116" s="24">
        <f t="shared" si="13"/>
        <v>8.4055282248673757E-2</v>
      </c>
      <c r="N116" s="24">
        <f t="shared" si="13"/>
        <v>1.3841326672233062E-2</v>
      </c>
      <c r="O116" s="24">
        <f t="shared" si="13"/>
        <v>2.2810181434726073E-2</v>
      </c>
      <c r="P116" s="24">
        <f t="shared" si="13"/>
        <v>4.5811412962944498E-2</v>
      </c>
      <c r="Q116" s="24">
        <f t="shared" si="13"/>
        <v>5.3225735567442867E-3</v>
      </c>
      <c r="R116" s="24">
        <f t="shared" si="13"/>
        <v>4.276290831581317E-2</v>
      </c>
      <c r="S116" s="24">
        <f t="shared" si="13"/>
        <v>-4.1159789361275123E-2</v>
      </c>
      <c r="T116" s="24">
        <f t="shared" si="13"/>
        <v>2.5204781611805144E-2</v>
      </c>
      <c r="U116" s="24">
        <f t="shared" si="13"/>
        <v>2.1958096804005678E-2</v>
      </c>
      <c r="V116" s="24">
        <f t="shared" si="13"/>
        <v>-6.2829982691942038E-2</v>
      </c>
      <c r="W116" s="24">
        <f t="shared" si="13"/>
        <v>-5.7774875626580957E-2</v>
      </c>
      <c r="X116" s="24">
        <f t="shared" si="13"/>
        <v>7.8289851129869359E-3</v>
      </c>
      <c r="Y116" s="24">
        <f t="shared" si="13"/>
        <v>-1.4211807560767981E-2</v>
      </c>
      <c r="Z116" s="25">
        <f t="shared" si="13"/>
        <v>1.1306850123606826E-2</v>
      </c>
    </row>
    <row r="117" spans="1:26" x14ac:dyDescent="0.25">
      <c r="A117" s="21"/>
      <c r="B117" s="22" t="s">
        <v>80</v>
      </c>
      <c r="C117" s="23">
        <f t="shared" ref="C117:Z117" si="14">C20 -($AA20*C$96/$AA$96)</f>
        <v>-2.5592513398716987E-2</v>
      </c>
      <c r="D117" s="24">
        <f t="shared" si="14"/>
        <v>8.3925326601698436E-3</v>
      </c>
      <c r="E117" s="24">
        <f t="shared" si="14"/>
        <v>-2.1740479905640347E-2</v>
      </c>
      <c r="F117" s="24">
        <f t="shared" si="14"/>
        <v>2.8621683563625488E-3</v>
      </c>
      <c r="G117" s="24">
        <f t="shared" si="14"/>
        <v>-5.030197590324359E-3</v>
      </c>
      <c r="H117" s="24">
        <f t="shared" si="14"/>
        <v>-5.4407074453600435E-2</v>
      </c>
      <c r="I117" s="24">
        <f t="shared" si="14"/>
        <v>1.968909808142838E-2</v>
      </c>
      <c r="J117" s="24">
        <f t="shared" si="14"/>
        <v>1.8235022299563863E-2</v>
      </c>
      <c r="K117" s="24">
        <f t="shared" si="14"/>
        <v>4.8797361097009662E-3</v>
      </c>
      <c r="L117" s="24">
        <f t="shared" si="14"/>
        <v>-3.667770708821505E-2</v>
      </c>
      <c r="M117" s="24">
        <f t="shared" si="14"/>
        <v>2.1664032321121074E-2</v>
      </c>
      <c r="N117" s="24">
        <f t="shared" si="14"/>
        <v>-2.322738726349094E-2</v>
      </c>
      <c r="O117" s="24">
        <f t="shared" si="14"/>
        <v>-1.5288449790151759E-5</v>
      </c>
      <c r="P117" s="24">
        <f t="shared" si="14"/>
        <v>5.4766049487645407E-2</v>
      </c>
      <c r="Q117" s="24">
        <f t="shared" si="14"/>
        <v>1.9432826946694765E-2</v>
      </c>
      <c r="R117" s="24">
        <f t="shared" si="14"/>
        <v>8.6764943082159873E-4</v>
      </c>
      <c r="S117" s="24">
        <f t="shared" si="14"/>
        <v>-4.5727973484365636E-2</v>
      </c>
      <c r="T117" s="24">
        <f t="shared" si="14"/>
        <v>-2.0055524811173592E-2</v>
      </c>
      <c r="U117" s="24">
        <f t="shared" si="14"/>
        <v>-2.2570343544424748E-2</v>
      </c>
      <c r="V117" s="24">
        <f t="shared" si="14"/>
        <v>-3.9490022274218939E-2</v>
      </c>
      <c r="W117" s="24">
        <f t="shared" si="14"/>
        <v>1.4584019697693795E-2</v>
      </c>
      <c r="X117" s="24">
        <f t="shared" si="14"/>
        <v>2.7404817637189244E-2</v>
      </c>
      <c r="Y117" s="24">
        <f t="shared" si="14"/>
        <v>9.0657738581921665E-2</v>
      </c>
      <c r="Z117" s="25">
        <f t="shared" si="14"/>
        <v>1.1098820653648894E-2</v>
      </c>
    </row>
    <row r="118" spans="1:26" x14ac:dyDescent="0.25">
      <c r="A118" s="21"/>
      <c r="B118" s="22" t="s">
        <v>81</v>
      </c>
      <c r="C118" s="23">
        <f t="shared" ref="C118:Z118" si="15">C21 -($AA21*C$96/$AA$96)</f>
        <v>-4.2352163700344891E-3</v>
      </c>
      <c r="D118" s="24">
        <f t="shared" si="15"/>
        <v>2.9442031556328185E-3</v>
      </c>
      <c r="E118" s="24">
        <f t="shared" si="15"/>
        <v>2.0865517954401086E-2</v>
      </c>
      <c r="F118" s="24">
        <f t="shared" si="15"/>
        <v>-4.6263487455779073E-3</v>
      </c>
      <c r="G118" s="24">
        <f t="shared" si="15"/>
        <v>-3.9641093155332846E-2</v>
      </c>
      <c r="H118" s="24">
        <f t="shared" si="15"/>
        <v>-1.564932999802704E-4</v>
      </c>
      <c r="I118" s="24">
        <f t="shared" si="15"/>
        <v>1.7406677209809429E-3</v>
      </c>
      <c r="J118" s="24">
        <f t="shared" si="15"/>
        <v>-5.2871507238754709E-2</v>
      </c>
      <c r="K118" s="24">
        <f t="shared" si="15"/>
        <v>3.5752269791050478E-2</v>
      </c>
      <c r="L118" s="24">
        <f t="shared" si="15"/>
        <v>-6.667035418974869E-2</v>
      </c>
      <c r="M118" s="24">
        <f t="shared" si="15"/>
        <v>-5.1274096596395924E-4</v>
      </c>
      <c r="N118" s="24">
        <f t="shared" si="15"/>
        <v>-3.4635126352128565E-3</v>
      </c>
      <c r="O118" s="24">
        <f t="shared" si="15"/>
        <v>6.5828063959503719E-2</v>
      </c>
      <c r="P118" s="24">
        <f t="shared" si="15"/>
        <v>-2.3430586286730226E-2</v>
      </c>
      <c r="Q118" s="24">
        <f t="shared" si="15"/>
        <v>3.5118810764126845E-2</v>
      </c>
      <c r="R118" s="24">
        <f t="shared" si="15"/>
        <v>-4.3133421641744302E-2</v>
      </c>
      <c r="S118" s="24">
        <f t="shared" si="15"/>
        <v>1.7051287242015239E-2</v>
      </c>
      <c r="T118" s="24">
        <f t="shared" si="15"/>
        <v>-4.6143704156777515E-2</v>
      </c>
      <c r="U118" s="24">
        <f t="shared" si="15"/>
        <v>-1.042717424624548E-2</v>
      </c>
      <c r="V118" s="24">
        <f t="shared" si="15"/>
        <v>7.0024397701310415E-3</v>
      </c>
      <c r="W118" s="24">
        <f t="shared" si="15"/>
        <v>4.2015325921197583E-2</v>
      </c>
      <c r="X118" s="24">
        <f t="shared" si="15"/>
        <v>1.2701878307891823E-2</v>
      </c>
      <c r="Y118" s="24">
        <f t="shared" si="15"/>
        <v>6.8170657326278999E-2</v>
      </c>
      <c r="Z118" s="25">
        <f t="shared" si="15"/>
        <v>-1.3878968981108103E-2</v>
      </c>
    </row>
    <row r="119" spans="1:26" x14ac:dyDescent="0.25">
      <c r="A119" s="21"/>
      <c r="B119" s="22" t="s">
        <v>82</v>
      </c>
      <c r="C119" s="23">
        <f t="shared" ref="C119:Z119" si="16">C22 -($AA22*C$96/$AA$96)</f>
        <v>-1.4602874187307227E-2</v>
      </c>
      <c r="D119" s="24">
        <f t="shared" si="16"/>
        <v>-2.9720427472970053E-2</v>
      </c>
      <c r="E119" s="24">
        <f t="shared" si="16"/>
        <v>-1.8286196483772665E-2</v>
      </c>
      <c r="F119" s="24">
        <f t="shared" si="16"/>
        <v>-2.7831797880191467E-3</v>
      </c>
      <c r="G119" s="24">
        <f t="shared" si="16"/>
        <v>-4.0364954042809292E-3</v>
      </c>
      <c r="H119" s="24">
        <f t="shared" si="16"/>
        <v>1.8027980631207197E-2</v>
      </c>
      <c r="I119" s="24">
        <f t="shared" si="16"/>
        <v>2.2634532596767218E-2</v>
      </c>
      <c r="J119" s="24">
        <f t="shared" si="16"/>
        <v>-2.2523609249568456E-2</v>
      </c>
      <c r="K119" s="24">
        <f t="shared" si="16"/>
        <v>-2.1065794806621449E-2</v>
      </c>
      <c r="L119" s="24">
        <f t="shared" si="16"/>
        <v>1.1878717147026596E-2</v>
      </c>
      <c r="M119" s="24">
        <f t="shared" si="16"/>
        <v>-3.3061143121069912E-2</v>
      </c>
      <c r="N119" s="24">
        <f t="shared" si="16"/>
        <v>-7.1151277056023254E-3</v>
      </c>
      <c r="O119" s="24">
        <f t="shared" si="16"/>
        <v>-7.1074058136207513E-3</v>
      </c>
      <c r="P119" s="24">
        <f t="shared" si="16"/>
        <v>-2.7185291201386276E-2</v>
      </c>
      <c r="Q119" s="24">
        <f t="shared" si="16"/>
        <v>-2.6788562986784864E-2</v>
      </c>
      <c r="R119" s="24">
        <f t="shared" si="16"/>
        <v>-1.7109523334596172E-2</v>
      </c>
      <c r="S119" s="24">
        <f t="shared" si="16"/>
        <v>-2.8761957726151609E-2</v>
      </c>
      <c r="T119" s="24">
        <f t="shared" si="16"/>
        <v>-1.7461724901872824E-2</v>
      </c>
      <c r="U119" s="24">
        <f t="shared" si="16"/>
        <v>-6.906900000931665E-3</v>
      </c>
      <c r="V119" s="24">
        <f t="shared" si="16"/>
        <v>3.4401305139800387E-3</v>
      </c>
      <c r="W119" s="24">
        <f t="shared" si="16"/>
        <v>-3.4822256223368243E-2</v>
      </c>
      <c r="X119" s="24">
        <f t="shared" si="16"/>
        <v>3.5047123047197273E-2</v>
      </c>
      <c r="Y119" s="24">
        <f t="shared" si="16"/>
        <v>0.1528344205222239</v>
      </c>
      <c r="Z119" s="25">
        <f t="shared" si="16"/>
        <v>7.5475565949522649E-2</v>
      </c>
    </row>
    <row r="120" spans="1:26" x14ac:dyDescent="0.25">
      <c r="A120" s="21"/>
      <c r="B120" s="22" t="s">
        <v>83</v>
      </c>
      <c r="C120" s="23">
        <f t="shared" ref="C120:Z120" si="17">C23 -($AA23*C$96/$AA$96)</f>
        <v>-5.2835159266295117E-2</v>
      </c>
      <c r="D120" s="24">
        <f t="shared" si="17"/>
        <v>-1.6581395374244801E-2</v>
      </c>
      <c r="E120" s="24">
        <f t="shared" si="17"/>
        <v>7.114867858600965E-3</v>
      </c>
      <c r="F120" s="24">
        <f t="shared" si="17"/>
        <v>-7.7593442696940712E-2</v>
      </c>
      <c r="G120" s="24">
        <f t="shared" si="17"/>
        <v>-1.343533885420678E-2</v>
      </c>
      <c r="H120" s="24">
        <f t="shared" si="17"/>
        <v>-5.3302513874455087E-2</v>
      </c>
      <c r="I120" s="24">
        <f t="shared" si="17"/>
        <v>-1.0182558536714681E-2</v>
      </c>
      <c r="J120" s="24">
        <f t="shared" si="17"/>
        <v>-6.1675073543244419E-2</v>
      </c>
      <c r="K120" s="24">
        <f t="shared" si="17"/>
        <v>-3.30461505963561E-2</v>
      </c>
      <c r="L120" s="24">
        <f t="shared" si="17"/>
        <v>-3.1493730065197706E-2</v>
      </c>
      <c r="M120" s="24">
        <f t="shared" si="17"/>
        <v>7.0378954824994649E-2</v>
      </c>
      <c r="N120" s="24">
        <f t="shared" si="17"/>
        <v>6.5503224035662444E-2</v>
      </c>
      <c r="O120" s="24">
        <f t="shared" si="17"/>
        <v>1.0420170997034239E-2</v>
      </c>
      <c r="P120" s="24">
        <f t="shared" si="17"/>
        <v>0.11129375233151678</v>
      </c>
      <c r="Q120" s="24">
        <f t="shared" si="17"/>
        <v>9.3243894341867084E-2</v>
      </c>
      <c r="R120" s="24">
        <f t="shared" si="17"/>
        <v>9.6275736335019763E-2</v>
      </c>
      <c r="S120" s="24">
        <f t="shared" si="17"/>
        <v>-0.11267303395585712</v>
      </c>
      <c r="T120" s="24">
        <f t="shared" si="17"/>
        <v>6.1528433051163706E-2</v>
      </c>
      <c r="U120" s="24">
        <f t="shared" si="17"/>
        <v>-5.323786961346802E-2</v>
      </c>
      <c r="V120" s="24">
        <f t="shared" si="17"/>
        <v>-0.10004801588460492</v>
      </c>
      <c r="W120" s="24">
        <f t="shared" si="17"/>
        <v>-0.12791353705157324</v>
      </c>
      <c r="X120" s="24">
        <f t="shared" si="17"/>
        <v>3.4581664593715533E-2</v>
      </c>
      <c r="Y120" s="24">
        <f t="shared" si="17"/>
        <v>3.7345557877532631E-2</v>
      </c>
      <c r="Z120" s="25">
        <f t="shared" si="17"/>
        <v>0.15633156306605128</v>
      </c>
    </row>
    <row r="121" spans="1:26" x14ac:dyDescent="0.25">
      <c r="A121" s="21" t="s">
        <v>27</v>
      </c>
      <c r="B121" s="22" t="s">
        <v>28</v>
      </c>
      <c r="C121" s="23">
        <f t="shared" ref="C121:Z121" si="18">C24 -($AA24*C$96/$AA$96)</f>
        <v>9.8717736731921357E-2</v>
      </c>
      <c r="D121" s="24">
        <f t="shared" si="18"/>
        <v>2.0461720964693259E-2</v>
      </c>
      <c r="E121" s="24">
        <f t="shared" si="18"/>
        <v>4.9542156293167439E-2</v>
      </c>
      <c r="F121" s="24">
        <f t="shared" si="18"/>
        <v>8.0705588635496067E-2</v>
      </c>
      <c r="G121" s="24">
        <f t="shared" si="18"/>
        <v>3.1998001235992363E-2</v>
      </c>
      <c r="H121" s="24">
        <f t="shared" si="18"/>
        <v>5.3307546394453009E-2</v>
      </c>
      <c r="I121" s="24">
        <f t="shared" si="18"/>
        <v>5.3226072706819116E-2</v>
      </c>
      <c r="J121" s="24">
        <f t="shared" si="18"/>
        <v>-4.9691395461422261E-3</v>
      </c>
      <c r="K121" s="24">
        <f t="shared" si="18"/>
        <v>-3.8144899308708347E-2</v>
      </c>
      <c r="L121" s="24">
        <f t="shared" si="18"/>
        <v>1.5634472739097682E-2</v>
      </c>
      <c r="M121" s="24">
        <f t="shared" si="18"/>
        <v>-6.6367101160948322E-2</v>
      </c>
      <c r="N121" s="24">
        <f t="shared" si="18"/>
        <v>-4.8668842397466411E-2</v>
      </c>
      <c r="O121" s="24">
        <f t="shared" si="18"/>
        <v>-7.3769027509013652E-2</v>
      </c>
      <c r="P121" s="24">
        <f t="shared" si="18"/>
        <v>-3.6051612317302945E-2</v>
      </c>
      <c r="Q121" s="24">
        <f t="shared" si="18"/>
        <v>-6.1118990881471491E-2</v>
      </c>
      <c r="R121" s="24">
        <f t="shared" si="18"/>
        <v>-0.10939502772410355</v>
      </c>
      <c r="S121" s="24">
        <f t="shared" si="18"/>
        <v>0.13692370393952696</v>
      </c>
      <c r="T121" s="24">
        <f t="shared" si="18"/>
        <v>-8.1260231624717655E-2</v>
      </c>
      <c r="U121" s="24">
        <f t="shared" si="18"/>
        <v>3.4915677342092694E-2</v>
      </c>
      <c r="V121" s="24">
        <f t="shared" si="18"/>
        <v>9.3414427717815357E-2</v>
      </c>
      <c r="W121" s="24">
        <f t="shared" si="18"/>
        <v>9.9293946536836153E-2</v>
      </c>
      <c r="X121" s="24">
        <f t="shared" si="18"/>
        <v>-7.3444847298719002E-2</v>
      </c>
      <c r="Y121" s="24">
        <f t="shared" si="18"/>
        <v>-8.8450550938924982E-2</v>
      </c>
      <c r="Z121" s="25">
        <f t="shared" si="18"/>
        <v>-8.6500780530393229E-2</v>
      </c>
    </row>
    <row r="122" spans="1:26" x14ac:dyDescent="0.25">
      <c r="A122" s="21"/>
      <c r="B122" s="22" t="s">
        <v>29</v>
      </c>
      <c r="C122" s="23">
        <f t="shared" ref="C122:Z122" si="19">C25 -($AA25*C$96/$AA$96)</f>
        <v>-1.5283237975402986E-2</v>
      </c>
      <c r="D122" s="24">
        <f t="shared" si="19"/>
        <v>4.0989368117913594E-2</v>
      </c>
      <c r="E122" s="24">
        <f t="shared" si="19"/>
        <v>-2.6010081223992731E-3</v>
      </c>
      <c r="F122" s="24">
        <f t="shared" si="19"/>
        <v>3.2360181526328191E-2</v>
      </c>
      <c r="G122" s="24">
        <f t="shared" si="19"/>
        <v>-5.3018387268537193E-3</v>
      </c>
      <c r="H122" s="24">
        <f t="shared" si="19"/>
        <v>-1.6356043860492414E-2</v>
      </c>
      <c r="I122" s="24">
        <f t="shared" si="19"/>
        <v>-3.3269281799672701E-3</v>
      </c>
      <c r="J122" s="24">
        <f t="shared" si="19"/>
        <v>-4.8417060480290569E-2</v>
      </c>
      <c r="K122" s="24">
        <f t="shared" si="19"/>
        <v>-4.0746317718226566E-2</v>
      </c>
      <c r="L122" s="24">
        <f t="shared" si="19"/>
        <v>2.1896764601347846E-2</v>
      </c>
      <c r="M122" s="24">
        <f t="shared" si="19"/>
        <v>-2.0284631306341894E-2</v>
      </c>
      <c r="N122" s="24">
        <f t="shared" si="19"/>
        <v>-7.9997228408338339E-3</v>
      </c>
      <c r="O122" s="24">
        <f t="shared" si="19"/>
        <v>1.9795740073644513E-2</v>
      </c>
      <c r="P122" s="24">
        <f t="shared" si="19"/>
        <v>4.9578770964445185E-3</v>
      </c>
      <c r="Q122" s="24">
        <f t="shared" si="19"/>
        <v>-2.4981668743628616E-2</v>
      </c>
      <c r="R122" s="24">
        <f t="shared" si="19"/>
        <v>-5.5417313034020532E-2</v>
      </c>
      <c r="S122" s="24">
        <f t="shared" si="19"/>
        <v>1.7077317202674136E-2</v>
      </c>
      <c r="T122" s="24">
        <f t="shared" si="19"/>
        <v>-3.4346316877648053E-2</v>
      </c>
      <c r="U122" s="24">
        <f t="shared" si="19"/>
        <v>1.1051984851259383E-2</v>
      </c>
      <c r="V122" s="24">
        <f t="shared" si="19"/>
        <v>3.1509689629890397E-2</v>
      </c>
      <c r="W122" s="24">
        <f t="shared" si="19"/>
        <v>1.7266284753058025E-3</v>
      </c>
      <c r="X122" s="24">
        <f t="shared" si="19"/>
        <v>2.1376895065906815E-2</v>
      </c>
      <c r="Y122" s="24">
        <f t="shared" si="19"/>
        <v>4.2529457009151755E-2</v>
      </c>
      <c r="Z122" s="25">
        <f t="shared" si="19"/>
        <v>2.9790184216239163E-2</v>
      </c>
    </row>
    <row r="123" spans="1:26" ht="24" x14ac:dyDescent="0.25">
      <c r="A123" s="21"/>
      <c r="B123" s="22" t="s">
        <v>30</v>
      </c>
      <c r="C123" s="23">
        <f t="shared" ref="C123:Z123" si="20">C26 -($AA26*C$96/$AA$96)</f>
        <v>7.5272766292860671E-3</v>
      </c>
      <c r="D123" s="24">
        <f t="shared" si="20"/>
        <v>2.1061024726528405E-2</v>
      </c>
      <c r="E123" s="24">
        <f t="shared" si="20"/>
        <v>-8.4531099808548282E-3</v>
      </c>
      <c r="F123" s="24">
        <f t="shared" si="20"/>
        <v>1.8526635029842087E-2</v>
      </c>
      <c r="G123" s="24">
        <f t="shared" si="20"/>
        <v>-1.2655649003260605E-3</v>
      </c>
      <c r="H123" s="24">
        <f t="shared" si="20"/>
        <v>-1.3380681715016718E-3</v>
      </c>
      <c r="I123" s="24">
        <f t="shared" si="20"/>
        <v>6.6094808677658157E-2</v>
      </c>
      <c r="J123" s="24">
        <f t="shared" si="20"/>
        <v>-3.8157157292365101E-2</v>
      </c>
      <c r="K123" s="24">
        <f t="shared" si="20"/>
        <v>-4.492621786331516E-2</v>
      </c>
      <c r="L123" s="24">
        <f t="shared" si="20"/>
        <v>1.2427466159881356E-2</v>
      </c>
      <c r="M123" s="24">
        <f t="shared" si="20"/>
        <v>-4.587118429332962E-2</v>
      </c>
      <c r="N123" s="24">
        <f t="shared" si="20"/>
        <v>-2.445371063327062E-2</v>
      </c>
      <c r="O123" s="24">
        <f t="shared" si="20"/>
        <v>-4.0785694140947626E-2</v>
      </c>
      <c r="P123" s="24">
        <f t="shared" si="20"/>
        <v>5.8580203276748066E-2</v>
      </c>
      <c r="Q123" s="24">
        <f t="shared" si="20"/>
        <v>5.438457617478526E-2</v>
      </c>
      <c r="R123" s="24">
        <f t="shared" si="20"/>
        <v>-4.9452382106571352E-2</v>
      </c>
      <c r="S123" s="24">
        <f t="shared" si="20"/>
        <v>7.6883628795212877E-2</v>
      </c>
      <c r="T123" s="24">
        <f t="shared" si="20"/>
        <v>-3.6140791539718164E-2</v>
      </c>
      <c r="U123" s="24">
        <f t="shared" si="20"/>
        <v>-9.023041994169026E-2</v>
      </c>
      <c r="V123" s="24">
        <f t="shared" si="20"/>
        <v>8.3714154583912903E-3</v>
      </c>
      <c r="W123" s="24">
        <f t="shared" si="20"/>
        <v>0.11065653484838539</v>
      </c>
      <c r="X123" s="24">
        <f t="shared" si="20"/>
        <v>2.0269686011777699E-2</v>
      </c>
      <c r="Y123" s="24">
        <f t="shared" si="20"/>
        <v>9.1097681277669817E-3</v>
      </c>
      <c r="Z123" s="25">
        <f t="shared" si="20"/>
        <v>-8.2818723052373672E-2</v>
      </c>
    </row>
    <row r="124" spans="1:26" x14ac:dyDescent="0.25">
      <c r="A124" s="21"/>
      <c r="B124" s="22" t="s">
        <v>31</v>
      </c>
      <c r="C124" s="23">
        <f t="shared" ref="C124:Z124" si="21">C27 -($AA27*C$96/$AA$96)</f>
        <v>0.1568300387911046</v>
      </c>
      <c r="D124" s="24">
        <f t="shared" si="21"/>
        <v>1.5934459274595164E-2</v>
      </c>
      <c r="E124" s="24">
        <f t="shared" si="21"/>
        <v>3.1297291764024099E-2</v>
      </c>
      <c r="F124" s="24">
        <f t="shared" si="21"/>
        <v>5.6059107192097141E-2</v>
      </c>
      <c r="G124" s="24">
        <f t="shared" si="21"/>
        <v>4.6254546396220397E-2</v>
      </c>
      <c r="H124" s="24">
        <f t="shared" si="21"/>
        <v>-4.8332027881720363E-3</v>
      </c>
      <c r="I124" s="24">
        <f t="shared" si="21"/>
        <v>-5.7162811379200082E-2</v>
      </c>
      <c r="J124" s="24">
        <f t="shared" si="21"/>
        <v>-4.1088529888148984E-2</v>
      </c>
      <c r="K124" s="24">
        <f t="shared" si="21"/>
        <v>-7.0944107426254344E-2</v>
      </c>
      <c r="L124" s="24">
        <f t="shared" si="21"/>
        <v>3.4585466422959205E-2</v>
      </c>
      <c r="M124" s="24">
        <f t="shared" si="21"/>
        <v>-5.0153688748797109E-2</v>
      </c>
      <c r="N124" s="24">
        <f t="shared" si="21"/>
        <v>-1.1153806738054134E-2</v>
      </c>
      <c r="O124" s="24">
        <f t="shared" si="21"/>
        <v>4.2459103334778175E-2</v>
      </c>
      <c r="P124" s="24">
        <f t="shared" si="21"/>
        <v>-5.1668242761690589E-2</v>
      </c>
      <c r="Q124" s="24">
        <f t="shared" si="21"/>
        <v>-5.1585975630234482E-2</v>
      </c>
      <c r="R124" s="24">
        <f t="shared" si="21"/>
        <v>-7.46894322409246E-2</v>
      </c>
      <c r="S124" s="24">
        <f t="shared" si="21"/>
        <v>0.15860765963105142</v>
      </c>
      <c r="T124" s="24">
        <f t="shared" si="21"/>
        <v>-9.0634746554249412E-2</v>
      </c>
      <c r="U124" s="24">
        <f t="shared" si="21"/>
        <v>-7.4692383458235007E-2</v>
      </c>
      <c r="V124" s="24">
        <f t="shared" si="21"/>
        <v>0.12344960706154087</v>
      </c>
      <c r="W124" s="24">
        <f t="shared" si="21"/>
        <v>0.1211757715805675</v>
      </c>
      <c r="X124" s="24">
        <f t="shared" si="21"/>
        <v>-6.4058402966718109E-2</v>
      </c>
      <c r="Y124" s="24">
        <f t="shared" si="21"/>
        <v>-6.3435519510802174E-2</v>
      </c>
      <c r="Z124" s="25">
        <f t="shared" si="21"/>
        <v>-8.0552201357457498E-2</v>
      </c>
    </row>
    <row r="125" spans="1:26" x14ac:dyDescent="0.25">
      <c r="A125" s="21"/>
      <c r="B125" s="22" t="s">
        <v>32</v>
      </c>
      <c r="C125" s="23">
        <f t="shared" ref="C125:Z125" si="22">C28 -($AA28*C$96/$AA$96)</f>
        <v>-1.3614288248063933E-2</v>
      </c>
      <c r="D125" s="24">
        <f t="shared" si="22"/>
        <v>5.8681027725187018E-3</v>
      </c>
      <c r="E125" s="24">
        <f t="shared" si="22"/>
        <v>2.555658568742214E-2</v>
      </c>
      <c r="F125" s="24">
        <f t="shared" si="22"/>
        <v>2.736543504420863E-2</v>
      </c>
      <c r="G125" s="24">
        <f t="shared" si="22"/>
        <v>-2.2439773393834184E-5</v>
      </c>
      <c r="H125" s="24">
        <f t="shared" si="22"/>
        <v>3.5140183836347982E-3</v>
      </c>
      <c r="I125" s="24">
        <f t="shared" si="22"/>
        <v>2.5759160622691096E-2</v>
      </c>
      <c r="J125" s="24">
        <f t="shared" si="22"/>
        <v>-3.8019192080227082E-2</v>
      </c>
      <c r="K125" s="24">
        <f t="shared" si="22"/>
        <v>-2.9550881746346791E-2</v>
      </c>
      <c r="L125" s="24">
        <f t="shared" si="22"/>
        <v>-0.13966744546334414</v>
      </c>
      <c r="M125" s="24">
        <f t="shared" si="22"/>
        <v>3.1222220425094704E-2</v>
      </c>
      <c r="N125" s="24">
        <f t="shared" si="22"/>
        <v>1.0882861243007635E-2</v>
      </c>
      <c r="O125" s="24">
        <f t="shared" si="22"/>
        <v>-1.6095494747120354E-3</v>
      </c>
      <c r="P125" s="24">
        <f t="shared" si="22"/>
        <v>0.10448826972692279</v>
      </c>
      <c r="Q125" s="24">
        <f t="shared" si="22"/>
        <v>-3.1192481607528133E-2</v>
      </c>
      <c r="R125" s="24">
        <f t="shared" si="22"/>
        <v>-1.3691636130892137E-2</v>
      </c>
      <c r="S125" s="24">
        <f t="shared" si="22"/>
        <v>-4.0520543139658804E-2</v>
      </c>
      <c r="T125" s="24">
        <f t="shared" si="22"/>
        <v>-1.1381577716733093E-2</v>
      </c>
      <c r="U125" s="24">
        <f t="shared" si="22"/>
        <v>-2.7469937037461728E-2</v>
      </c>
      <c r="V125" s="24">
        <f t="shared" si="22"/>
        <v>-0.101472021128069</v>
      </c>
      <c r="W125" s="24">
        <f t="shared" si="22"/>
        <v>-0.13356500372293398</v>
      </c>
      <c r="X125" s="24">
        <f t="shared" si="22"/>
        <v>2.5892024273447611E-2</v>
      </c>
      <c r="Y125" s="24">
        <f t="shared" si="22"/>
        <v>0.15131379415238722</v>
      </c>
      <c r="Z125" s="25">
        <f t="shared" si="22"/>
        <v>0.16991452493802894</v>
      </c>
    </row>
    <row r="126" spans="1:26" ht="24" x14ac:dyDescent="0.25">
      <c r="A126" s="21"/>
      <c r="B126" s="22" t="s">
        <v>33</v>
      </c>
      <c r="C126" s="23">
        <f t="shared" ref="C126:Z126" si="23">C29 -($AA29*C$96/$AA$96)</f>
        <v>-1.0254689011115203E-3</v>
      </c>
      <c r="D126" s="24">
        <f t="shared" si="23"/>
        <v>8.951465212699572E-3</v>
      </c>
      <c r="E126" s="24">
        <f t="shared" si="23"/>
        <v>1.4993211515118288E-2</v>
      </c>
      <c r="F126" s="24">
        <f t="shared" si="23"/>
        <v>-1.7586944196350429E-2</v>
      </c>
      <c r="G126" s="24">
        <f t="shared" si="23"/>
        <v>-3.7540904346920798E-2</v>
      </c>
      <c r="H126" s="24">
        <f t="shared" si="23"/>
        <v>3.2094062409996793E-2</v>
      </c>
      <c r="I126" s="24">
        <f t="shared" si="23"/>
        <v>2.4825138280169884E-2</v>
      </c>
      <c r="J126" s="24">
        <f t="shared" si="23"/>
        <v>-5.8976902758849828E-2</v>
      </c>
      <c r="K126" s="24">
        <f t="shared" si="23"/>
        <v>-6.5685471376939947E-2</v>
      </c>
      <c r="L126" s="24">
        <f t="shared" si="23"/>
        <v>-5.7694091498909916E-3</v>
      </c>
      <c r="M126" s="24">
        <f t="shared" si="23"/>
        <v>9.0305054184816325E-3</v>
      </c>
      <c r="N126" s="24">
        <f t="shared" si="23"/>
        <v>1.1694523272949675E-2</v>
      </c>
      <c r="O126" s="24">
        <f t="shared" si="23"/>
        <v>3.3278838369721842E-2</v>
      </c>
      <c r="P126" s="24">
        <f t="shared" si="23"/>
        <v>7.4640832567622495E-2</v>
      </c>
      <c r="Q126" s="24">
        <f t="shared" si="23"/>
        <v>-7.0425280060080753E-3</v>
      </c>
      <c r="R126" s="24">
        <f t="shared" si="23"/>
        <v>-2.9753824972709841E-2</v>
      </c>
      <c r="S126" s="24">
        <f t="shared" si="23"/>
        <v>-2.4961925941700547E-2</v>
      </c>
      <c r="T126" s="24">
        <f t="shared" si="23"/>
        <v>-6.7313563039860524E-3</v>
      </c>
      <c r="U126" s="24">
        <f t="shared" si="23"/>
        <v>-1.8480041725371307E-2</v>
      </c>
      <c r="V126" s="24">
        <f t="shared" si="23"/>
        <v>-2.9015399678666634E-2</v>
      </c>
      <c r="W126" s="24">
        <f t="shared" si="23"/>
        <v>3.889192745278014E-2</v>
      </c>
      <c r="X126" s="24">
        <f t="shared" si="23"/>
        <v>-4.7741906830564243E-2</v>
      </c>
      <c r="Y126" s="24">
        <f t="shared" si="23"/>
        <v>9.7302113492061831E-2</v>
      </c>
      <c r="Z126" s="25">
        <f t="shared" si="23"/>
        <v>4.6094661974683815E-3</v>
      </c>
    </row>
    <row r="127" spans="1:26" x14ac:dyDescent="0.25">
      <c r="A127" s="21"/>
      <c r="B127" s="22" t="s">
        <v>34</v>
      </c>
      <c r="C127" s="23">
        <f t="shared" ref="C127:Z127" si="24">C30 -($AA30*C$96/$AA$96)</f>
        <v>4.7973548147133616E-2</v>
      </c>
      <c r="D127" s="24">
        <f t="shared" si="24"/>
        <v>5.4547646066889222E-2</v>
      </c>
      <c r="E127" s="24">
        <f t="shared" si="24"/>
        <v>4.6644988262370735E-2</v>
      </c>
      <c r="F127" s="24">
        <f t="shared" si="24"/>
        <v>-1.1666494311585951E-2</v>
      </c>
      <c r="G127" s="24">
        <f t="shared" si="24"/>
        <v>3.6180051486583431E-3</v>
      </c>
      <c r="H127" s="24">
        <f t="shared" si="24"/>
        <v>9.570536397311924E-3</v>
      </c>
      <c r="I127" s="24">
        <f t="shared" si="24"/>
        <v>-5.5537642220949451E-2</v>
      </c>
      <c r="J127" s="24">
        <f t="shared" si="24"/>
        <v>-3.6662947005208335E-2</v>
      </c>
      <c r="K127" s="24">
        <f t="shared" si="24"/>
        <v>-8.3582651239935524E-2</v>
      </c>
      <c r="L127" s="24">
        <f t="shared" si="24"/>
        <v>-7.1555868958902979E-3</v>
      </c>
      <c r="M127" s="24">
        <f t="shared" si="24"/>
        <v>1.860523433525918E-2</v>
      </c>
      <c r="N127" s="24">
        <f t="shared" si="24"/>
        <v>-3.7942226949527813E-2</v>
      </c>
      <c r="O127" s="24">
        <f t="shared" si="24"/>
        <v>2.0279855814124337E-2</v>
      </c>
      <c r="P127" s="24">
        <f t="shared" si="24"/>
        <v>-9.9817536802637441E-2</v>
      </c>
      <c r="Q127" s="24">
        <f t="shared" si="24"/>
        <v>-3.9762286986521789E-2</v>
      </c>
      <c r="R127" s="24">
        <f t="shared" si="24"/>
        <v>-4.0006200621309884E-2</v>
      </c>
      <c r="S127" s="24">
        <f t="shared" si="24"/>
        <v>0.14989411027841004</v>
      </c>
      <c r="T127" s="24">
        <f t="shared" si="24"/>
        <v>-5.8611523124289744E-2</v>
      </c>
      <c r="U127" s="24">
        <f t="shared" si="24"/>
        <v>-2.9792333697860274E-2</v>
      </c>
      <c r="V127" s="24">
        <f t="shared" si="24"/>
        <v>0.13452581165014099</v>
      </c>
      <c r="W127" s="24">
        <f t="shared" si="24"/>
        <v>8.2259539504508872E-2</v>
      </c>
      <c r="X127" s="24">
        <f t="shared" si="24"/>
        <v>-3.1723163456578884E-2</v>
      </c>
      <c r="Y127" s="24">
        <f t="shared" si="24"/>
        <v>1.5702000676055206E-2</v>
      </c>
      <c r="Z127" s="25">
        <f t="shared" si="24"/>
        <v>-5.1360682968566829E-2</v>
      </c>
    </row>
    <row r="128" spans="1:26" x14ac:dyDescent="0.25">
      <c r="A128" s="21"/>
      <c r="B128" s="22" t="s">
        <v>35</v>
      </c>
      <c r="C128" s="23">
        <f t="shared" ref="C128:Z128" si="25">C31 -($AA31*C$96/$AA$96)</f>
        <v>-1.4847353890728998E-4</v>
      </c>
      <c r="D128" s="24">
        <f t="shared" si="25"/>
        <v>5.8693350202353167E-2</v>
      </c>
      <c r="E128" s="24">
        <f t="shared" si="25"/>
        <v>-6.912133437180612E-3</v>
      </c>
      <c r="F128" s="24">
        <f t="shared" si="25"/>
        <v>-6.20374285649129E-2</v>
      </c>
      <c r="G128" s="24">
        <f t="shared" si="25"/>
        <v>3.0181122553816997E-2</v>
      </c>
      <c r="H128" s="24">
        <f t="shared" si="25"/>
        <v>-8.6669944253291886E-2</v>
      </c>
      <c r="I128" s="24">
        <f t="shared" si="25"/>
        <v>1.1586652459559033E-2</v>
      </c>
      <c r="J128" s="24">
        <f t="shared" si="25"/>
        <v>2.3231333753120031E-2</v>
      </c>
      <c r="K128" s="24">
        <f t="shared" si="25"/>
        <v>3.190051677388922E-2</v>
      </c>
      <c r="L128" s="24">
        <f t="shared" si="25"/>
        <v>-4.9875509184637845E-2</v>
      </c>
      <c r="M128" s="24">
        <f t="shared" si="25"/>
        <v>-3.681491607764481E-2</v>
      </c>
      <c r="N128" s="24">
        <f t="shared" si="25"/>
        <v>-7.4530245333934486E-2</v>
      </c>
      <c r="O128" s="24">
        <f t="shared" si="25"/>
        <v>-9.8114611492723325E-2</v>
      </c>
      <c r="P128" s="24">
        <f t="shared" si="25"/>
        <v>4.6477383462091126E-2</v>
      </c>
      <c r="Q128" s="24">
        <f t="shared" si="25"/>
        <v>0.10230380506363285</v>
      </c>
      <c r="R128" s="24">
        <f t="shared" si="25"/>
        <v>3.5204653783879325E-2</v>
      </c>
      <c r="S128" s="24">
        <f t="shared" si="25"/>
        <v>3.2616742500004736E-2</v>
      </c>
      <c r="T128" s="24">
        <f t="shared" si="25"/>
        <v>-6.4867036409174128E-2</v>
      </c>
      <c r="U128" s="24">
        <f t="shared" si="25"/>
        <v>-6.2271971798305292E-2</v>
      </c>
      <c r="V128" s="24">
        <f t="shared" si="25"/>
        <v>-4.8605279444415284E-3</v>
      </c>
      <c r="W128" s="24">
        <f t="shared" si="25"/>
        <v>4.72390475223603E-2</v>
      </c>
      <c r="X128" s="24">
        <f t="shared" si="25"/>
        <v>5.3996731421463717E-2</v>
      </c>
      <c r="Y128" s="24">
        <f t="shared" si="25"/>
        <v>3.2597733982474675E-2</v>
      </c>
      <c r="Z128" s="25">
        <f t="shared" si="25"/>
        <v>4.1073724556509872E-2</v>
      </c>
    </row>
    <row r="129" spans="1:26" ht="24" x14ac:dyDescent="0.25">
      <c r="A129" s="21"/>
      <c r="B129" s="22" t="s">
        <v>36</v>
      </c>
      <c r="C129" s="23">
        <f t="shared" ref="C129:Z129" si="26">C32 -($AA32*C$96/$AA$96)</f>
        <v>3.7457696858945372E-2</v>
      </c>
      <c r="D129" s="24">
        <f t="shared" si="26"/>
        <v>4.8287729806659185E-2</v>
      </c>
      <c r="E129" s="24">
        <f t="shared" si="26"/>
        <v>1.1465775780940934E-2</v>
      </c>
      <c r="F129" s="24">
        <f t="shared" si="26"/>
        <v>2.1771789555972504E-2</v>
      </c>
      <c r="G129" s="24">
        <f t="shared" si="26"/>
        <v>3.3492424887407696E-2</v>
      </c>
      <c r="H129" s="24">
        <f t="shared" si="26"/>
        <v>6.3838963871525684E-2</v>
      </c>
      <c r="I129" s="24">
        <f t="shared" si="26"/>
        <v>3.8177255652605241E-2</v>
      </c>
      <c r="J129" s="24">
        <f t="shared" si="26"/>
        <v>5.487146870080617E-3</v>
      </c>
      <c r="K129" s="24">
        <f t="shared" si="26"/>
        <v>-5.6838400473849943E-2</v>
      </c>
      <c r="L129" s="24">
        <f t="shared" si="26"/>
        <v>1.8847419163718071E-3</v>
      </c>
      <c r="M129" s="24">
        <f t="shared" si="26"/>
        <v>4.8080142238090956E-2</v>
      </c>
      <c r="N129" s="24">
        <f t="shared" si="26"/>
        <v>2.0791583445240958E-2</v>
      </c>
      <c r="O129" s="24">
        <f t="shared" si="26"/>
        <v>6.760397839425461E-2</v>
      </c>
      <c r="P129" s="24">
        <f t="shared" si="26"/>
        <v>-0.12211108158915793</v>
      </c>
      <c r="Q129" s="24">
        <f t="shared" si="26"/>
        <v>-0.10265272194648278</v>
      </c>
      <c r="R129" s="24">
        <f t="shared" si="26"/>
        <v>-1.0363970953257695E-3</v>
      </c>
      <c r="S129" s="24">
        <f t="shared" si="26"/>
        <v>1.7352291982890983E-2</v>
      </c>
      <c r="T129" s="24">
        <f t="shared" si="26"/>
        <v>4.7495796147293656E-2</v>
      </c>
      <c r="U129" s="24">
        <f t="shared" si="26"/>
        <v>4.7839461920237136E-2</v>
      </c>
      <c r="V129" s="24">
        <f t="shared" si="26"/>
        <v>1.4013029233169605E-2</v>
      </c>
      <c r="W129" s="24">
        <f t="shared" si="26"/>
        <v>-3.697836619001027E-2</v>
      </c>
      <c r="X129" s="24">
        <f t="shared" si="26"/>
        <v>-4.228003000622596E-2</v>
      </c>
      <c r="Y129" s="24">
        <f t="shared" si="26"/>
        <v>-5.3443149941200974E-2</v>
      </c>
      <c r="Z129" s="25">
        <f t="shared" si="26"/>
        <v>-0.10969966131943279</v>
      </c>
    </row>
    <row r="130" spans="1:26" ht="24" x14ac:dyDescent="0.25">
      <c r="A130" s="21"/>
      <c r="B130" s="22" t="s">
        <v>37</v>
      </c>
      <c r="C130" s="23">
        <f t="shared" ref="C130:Z130" si="27">C33 -($AA33*C$96/$AA$96)</f>
        <v>-1.0551291126953646E-2</v>
      </c>
      <c r="D130" s="24">
        <f t="shared" si="27"/>
        <v>-1.2780328364055002E-2</v>
      </c>
      <c r="E130" s="24">
        <f t="shared" si="27"/>
        <v>8.1337825709114214E-3</v>
      </c>
      <c r="F130" s="24">
        <f t="shared" si="27"/>
        <v>1.4138011207641382E-2</v>
      </c>
      <c r="G130" s="24">
        <f t="shared" si="27"/>
        <v>3.9159690931100166E-2</v>
      </c>
      <c r="H130" s="24">
        <f t="shared" si="27"/>
        <v>3.5251316592245507E-2</v>
      </c>
      <c r="I130" s="24">
        <f t="shared" si="27"/>
        <v>2.8783431006931814E-3</v>
      </c>
      <c r="J130" s="24">
        <f t="shared" si="27"/>
        <v>-2.5917640333171205E-2</v>
      </c>
      <c r="K130" s="24">
        <f t="shared" si="27"/>
        <v>-3.6789531885249943E-2</v>
      </c>
      <c r="L130" s="24">
        <f t="shared" si="27"/>
        <v>1.7766034631815919E-2</v>
      </c>
      <c r="M130" s="24">
        <f t="shared" si="27"/>
        <v>-1.3299087525636855E-2</v>
      </c>
      <c r="N130" s="24">
        <f t="shared" si="27"/>
        <v>2.3964346617063301E-2</v>
      </c>
      <c r="O130" s="24">
        <f t="shared" si="27"/>
        <v>-1.5281771087883825E-2</v>
      </c>
      <c r="P130" s="24">
        <f t="shared" si="27"/>
        <v>-2.3498340851196661E-2</v>
      </c>
      <c r="Q130" s="24">
        <f t="shared" si="27"/>
        <v>5.0253751424819137E-3</v>
      </c>
      <c r="R130" s="24">
        <f t="shared" si="27"/>
        <v>-1.1719812542696911E-3</v>
      </c>
      <c r="S130" s="24">
        <f t="shared" si="27"/>
        <v>1.0388528668424657E-3</v>
      </c>
      <c r="T130" s="24">
        <f t="shared" si="27"/>
        <v>-9.7632284157619376E-3</v>
      </c>
      <c r="U130" s="24">
        <f t="shared" si="27"/>
        <v>3.6153642042409589E-2</v>
      </c>
      <c r="V130" s="24">
        <f t="shared" si="27"/>
        <v>-2.5082536384314985E-2</v>
      </c>
      <c r="W130" s="24">
        <f t="shared" si="27"/>
        <v>7.4935786589406805E-3</v>
      </c>
      <c r="X130" s="24">
        <f t="shared" si="27"/>
        <v>-5.7786372857493162E-3</v>
      </c>
      <c r="Y130" s="24">
        <f t="shared" si="27"/>
        <v>-1.5183034446440327E-2</v>
      </c>
      <c r="Z130" s="25">
        <f t="shared" si="27"/>
        <v>4.0944345985379216E-3</v>
      </c>
    </row>
    <row r="131" spans="1:26" ht="24" x14ac:dyDescent="0.25">
      <c r="A131" s="21"/>
      <c r="B131" s="22" t="s">
        <v>38</v>
      </c>
      <c r="C131" s="23">
        <f t="shared" ref="C131:Z131" si="28">C34 -($AA34*C$96/$AA$96)</f>
        <v>-3.5721349094691421E-2</v>
      </c>
      <c r="D131" s="24">
        <f t="shared" si="28"/>
        <v>-1.5754419847790815E-2</v>
      </c>
      <c r="E131" s="24">
        <f t="shared" si="28"/>
        <v>-2.8264145701210774E-2</v>
      </c>
      <c r="F131" s="24">
        <f t="shared" si="28"/>
        <v>-1.1947927279054762E-2</v>
      </c>
      <c r="G131" s="24">
        <f t="shared" si="28"/>
        <v>-1.6216915886120564E-4</v>
      </c>
      <c r="H131" s="24">
        <f t="shared" si="28"/>
        <v>1.7063255461094079E-2</v>
      </c>
      <c r="I131" s="24">
        <f t="shared" si="28"/>
        <v>-1.2444974715266344E-3</v>
      </c>
      <c r="J131" s="24">
        <f t="shared" si="28"/>
        <v>-2.2883248380276291E-2</v>
      </c>
      <c r="K131" s="24">
        <f t="shared" si="28"/>
        <v>1.259870695811062E-2</v>
      </c>
      <c r="L131" s="24">
        <f t="shared" si="28"/>
        <v>-2.1814566021456122E-2</v>
      </c>
      <c r="M131" s="24">
        <f t="shared" si="28"/>
        <v>3.2529264404223782E-2</v>
      </c>
      <c r="N131" s="24">
        <f t="shared" si="28"/>
        <v>8.3840704617630241E-3</v>
      </c>
      <c r="O131" s="24">
        <f t="shared" si="28"/>
        <v>4.4586931746135441E-2</v>
      </c>
      <c r="P131" s="24">
        <f t="shared" si="28"/>
        <v>2.1960962138290893E-2</v>
      </c>
      <c r="Q131" s="24">
        <f t="shared" si="28"/>
        <v>-1.4236441421139626E-2</v>
      </c>
      <c r="R131" s="24">
        <f t="shared" si="28"/>
        <v>5.4137691194178758E-2</v>
      </c>
      <c r="S131" s="24">
        <f t="shared" si="28"/>
        <v>-6.0726523586695336E-2</v>
      </c>
      <c r="T131" s="24">
        <f t="shared" si="28"/>
        <v>4.553799481801242E-2</v>
      </c>
      <c r="U131" s="24">
        <f t="shared" si="28"/>
        <v>1.0680057828469508E-3</v>
      </c>
      <c r="V131" s="24">
        <f t="shared" si="28"/>
        <v>1.9967670417380817E-2</v>
      </c>
      <c r="W131" s="24">
        <f t="shared" si="28"/>
        <v>-2.3076902474565841E-3</v>
      </c>
      <c r="X131" s="24">
        <f t="shared" si="28"/>
        <v>-9.8047172345451378E-3</v>
      </c>
      <c r="Y131" s="24">
        <f t="shared" si="28"/>
        <v>-1.7633332567634094E-2</v>
      </c>
      <c r="Z131" s="25">
        <f t="shared" si="28"/>
        <v>-1.5333525369697371E-2</v>
      </c>
    </row>
    <row r="132" spans="1:26" ht="24" x14ac:dyDescent="0.25">
      <c r="A132" s="21"/>
      <c r="B132" s="22" t="s">
        <v>39</v>
      </c>
      <c r="C132" s="23">
        <f t="shared" ref="C132:Z132" si="29">C35 -($AA35*C$96/$AA$96)</f>
        <v>3.8264569677443197E-2</v>
      </c>
      <c r="D132" s="24">
        <f t="shared" si="29"/>
        <v>4.4471123029860657E-2</v>
      </c>
      <c r="E132" s="24">
        <f t="shared" si="29"/>
        <v>4.2286767273687104E-2</v>
      </c>
      <c r="F132" s="24">
        <f t="shared" si="29"/>
        <v>1.5443104126745891E-2</v>
      </c>
      <c r="G132" s="24">
        <f t="shared" si="29"/>
        <v>-1.3069283184627745E-2</v>
      </c>
      <c r="H132" s="24">
        <f t="shared" si="29"/>
        <v>2.830512809880785E-2</v>
      </c>
      <c r="I132" s="24">
        <f t="shared" si="29"/>
        <v>-1.778632011100946E-2</v>
      </c>
      <c r="J132" s="24">
        <f t="shared" si="29"/>
        <v>-5.4537446080207538E-2</v>
      </c>
      <c r="K132" s="24">
        <f t="shared" si="29"/>
        <v>-3.5501484497513586E-2</v>
      </c>
      <c r="L132" s="24">
        <f t="shared" si="29"/>
        <v>2.3435515135255353E-2</v>
      </c>
      <c r="M132" s="24">
        <f t="shared" si="29"/>
        <v>-5.3285257489245189E-2</v>
      </c>
      <c r="N132" s="24">
        <f t="shared" si="29"/>
        <v>-1.7855162851118572E-2</v>
      </c>
      <c r="O132" s="24">
        <f t="shared" si="29"/>
        <v>-4.846978170181121E-3</v>
      </c>
      <c r="P132" s="24">
        <f t="shared" si="29"/>
        <v>-4.306556377716432E-2</v>
      </c>
      <c r="Q132" s="24">
        <f t="shared" si="29"/>
        <v>-1.5320872756465723E-2</v>
      </c>
      <c r="R132" s="24">
        <f t="shared" si="29"/>
        <v>-5.1524140076959338E-2</v>
      </c>
      <c r="S132" s="24">
        <f t="shared" si="29"/>
        <v>9.3486462514286106E-2</v>
      </c>
      <c r="T132" s="24">
        <f t="shared" si="29"/>
        <v>-5.2423949885171989E-2</v>
      </c>
      <c r="U132" s="24">
        <f t="shared" si="29"/>
        <v>-6.6572532137214868E-3</v>
      </c>
      <c r="V132" s="24">
        <f t="shared" si="29"/>
        <v>0.13847443438491078</v>
      </c>
      <c r="W132" s="24">
        <f t="shared" si="29"/>
        <v>5.5925943630134839E-2</v>
      </c>
      <c r="X132" s="24">
        <f t="shared" si="29"/>
        <v>-4.6355957229859746E-2</v>
      </c>
      <c r="Y132" s="24">
        <f t="shared" si="29"/>
        <v>-3.6395852290631067E-2</v>
      </c>
      <c r="Z132" s="25">
        <f t="shared" si="29"/>
        <v>-3.1467526257255227E-2</v>
      </c>
    </row>
    <row r="133" spans="1:26" ht="24" x14ac:dyDescent="0.25">
      <c r="A133" s="21"/>
      <c r="B133" s="22" t="s">
        <v>40</v>
      </c>
      <c r="C133" s="23">
        <f t="shared" ref="C133:Z133" si="30">C36 -($AA36*C$96/$AA$96)</f>
        <v>3.2664829725713856E-2</v>
      </c>
      <c r="D133" s="24">
        <f t="shared" si="30"/>
        <v>-3.7867442898294745E-2</v>
      </c>
      <c r="E133" s="24">
        <f t="shared" si="30"/>
        <v>-6.1429183086710332E-2</v>
      </c>
      <c r="F133" s="24">
        <f t="shared" si="30"/>
        <v>3.9871606837022233E-3</v>
      </c>
      <c r="G133" s="24">
        <f t="shared" si="30"/>
        <v>-4.2292532174691505E-2</v>
      </c>
      <c r="H133" s="24">
        <f t="shared" si="30"/>
        <v>-3.2693932230377698E-2</v>
      </c>
      <c r="I133" s="24">
        <f t="shared" si="30"/>
        <v>-2.1180643981871222E-2</v>
      </c>
      <c r="J133" s="24">
        <f t="shared" si="30"/>
        <v>0.14777973242997369</v>
      </c>
      <c r="K133" s="24">
        <f t="shared" si="30"/>
        <v>7.6491520628374776E-2</v>
      </c>
      <c r="L133" s="24">
        <f t="shared" si="30"/>
        <v>-1.3844256182250936E-2</v>
      </c>
      <c r="M133" s="24">
        <f t="shared" si="30"/>
        <v>-3.772675285952562E-2</v>
      </c>
      <c r="N133" s="24">
        <f t="shared" si="30"/>
        <v>-5.8948250828355975E-2</v>
      </c>
      <c r="O133" s="24">
        <f t="shared" si="30"/>
        <v>-5.3558710840152013E-2</v>
      </c>
      <c r="P133" s="24">
        <f t="shared" si="30"/>
        <v>2.285648243609717E-2</v>
      </c>
      <c r="Q133" s="24">
        <f t="shared" si="30"/>
        <v>6.7333748605516719E-2</v>
      </c>
      <c r="R133" s="24">
        <f t="shared" si="30"/>
        <v>8.3674987400665923E-3</v>
      </c>
      <c r="S133" s="24">
        <f t="shared" si="30"/>
        <v>-6.4467300266356109E-2</v>
      </c>
      <c r="T133" s="24">
        <f t="shared" si="30"/>
        <v>-2.2772311214377977E-2</v>
      </c>
      <c r="U133" s="24">
        <f t="shared" si="30"/>
        <v>2.5141387095419521E-2</v>
      </c>
      <c r="V133" s="24">
        <f t="shared" si="30"/>
        <v>1.7872163628184778E-3</v>
      </c>
      <c r="W133" s="24">
        <f t="shared" si="30"/>
        <v>-4.778210798337984E-3</v>
      </c>
      <c r="X133" s="24">
        <f t="shared" si="30"/>
        <v>1.5109635747129202E-4</v>
      </c>
      <c r="Y133" s="24">
        <f t="shared" si="30"/>
        <v>9.2054551532208539E-3</v>
      </c>
      <c r="Z133" s="25">
        <f t="shared" si="30"/>
        <v>5.5793399142926969E-2</v>
      </c>
    </row>
    <row r="134" spans="1:26" x14ac:dyDescent="0.25">
      <c r="A134" s="21"/>
      <c r="B134" s="22" t="s">
        <v>41</v>
      </c>
      <c r="C134" s="23">
        <f t="shared" ref="C134:Z134" si="31">C37 -($AA37*C$96/$AA$96)</f>
        <v>-1.9937979165791209E-2</v>
      </c>
      <c r="D134" s="24">
        <f t="shared" si="31"/>
        <v>-3.0573753051225422E-2</v>
      </c>
      <c r="E134" s="24">
        <f t="shared" si="31"/>
        <v>3.2970818737477758E-3</v>
      </c>
      <c r="F134" s="24">
        <f t="shared" si="31"/>
        <v>1.9359943159871579E-2</v>
      </c>
      <c r="G134" s="24">
        <f t="shared" si="31"/>
        <v>-1.4701253974345602E-3</v>
      </c>
      <c r="H134" s="24">
        <f t="shared" si="31"/>
        <v>-4.9566787338262003E-3</v>
      </c>
      <c r="I134" s="24">
        <f t="shared" si="31"/>
        <v>3.3980818496460521E-2</v>
      </c>
      <c r="J134" s="24">
        <f t="shared" si="31"/>
        <v>-3.1275515237711007E-2</v>
      </c>
      <c r="K134" s="24">
        <f t="shared" si="31"/>
        <v>-9.2768597921557699E-3</v>
      </c>
      <c r="L134" s="24">
        <f t="shared" si="31"/>
        <v>2.1150277447707241E-2</v>
      </c>
      <c r="M134" s="24">
        <f t="shared" si="31"/>
        <v>-1.7896903031466627E-2</v>
      </c>
      <c r="N134" s="24">
        <f t="shared" si="31"/>
        <v>-2.4661796531747354E-3</v>
      </c>
      <c r="O134" s="24">
        <f t="shared" si="31"/>
        <v>2.4979704443177861E-2</v>
      </c>
      <c r="P134" s="24">
        <f t="shared" si="31"/>
        <v>-1.8371620884413686E-3</v>
      </c>
      <c r="Q134" s="24">
        <f t="shared" si="31"/>
        <v>-2.1944472130455639E-2</v>
      </c>
      <c r="R134" s="24">
        <f t="shared" si="31"/>
        <v>-9.2460245072024105E-3</v>
      </c>
      <c r="S134" s="24">
        <f t="shared" si="31"/>
        <v>-1.9165657321921423E-2</v>
      </c>
      <c r="T134" s="24">
        <f t="shared" si="31"/>
        <v>-4.3709213258966644E-2</v>
      </c>
      <c r="U134" s="24">
        <f t="shared" si="31"/>
        <v>-3.9494581128597134E-2</v>
      </c>
      <c r="V134" s="24">
        <f t="shared" si="31"/>
        <v>-4.5515813590814379E-2</v>
      </c>
      <c r="W134" s="24">
        <f t="shared" si="31"/>
        <v>-3.628819284470472E-2</v>
      </c>
      <c r="X134" s="24">
        <f t="shared" si="31"/>
        <v>4.7175844195824018E-2</v>
      </c>
      <c r="Y134" s="24">
        <f t="shared" si="31"/>
        <v>0.1159003513026486</v>
      </c>
      <c r="Z134" s="25">
        <f t="shared" si="31"/>
        <v>6.9211090014451276E-2</v>
      </c>
    </row>
    <row r="135" spans="1:26" x14ac:dyDescent="0.25">
      <c r="A135" s="21"/>
      <c r="B135" s="22" t="s">
        <v>42</v>
      </c>
      <c r="C135" s="23">
        <f t="shared" ref="C135:Z135" si="32">C38 -($AA38*C$96/$AA$96)</f>
        <v>-4.4061521351805841E-2</v>
      </c>
      <c r="D135" s="24">
        <f t="shared" si="32"/>
        <v>-1.5108484697707952E-2</v>
      </c>
      <c r="E135" s="24">
        <f t="shared" si="32"/>
        <v>-1.7549092868583277E-2</v>
      </c>
      <c r="F135" s="24">
        <f t="shared" si="32"/>
        <v>-4.4777891367125067E-2</v>
      </c>
      <c r="G135" s="24">
        <f t="shared" si="32"/>
        <v>-2.3413238527596705E-2</v>
      </c>
      <c r="H135" s="24">
        <f t="shared" si="32"/>
        <v>-2.4334629868112634E-2</v>
      </c>
      <c r="I135" s="24">
        <f t="shared" si="32"/>
        <v>-4.7484150753670157E-2</v>
      </c>
      <c r="J135" s="24">
        <f t="shared" si="32"/>
        <v>4.9838041270991534E-2</v>
      </c>
      <c r="K135" s="24">
        <f t="shared" si="32"/>
        <v>3.6605708448102403E-2</v>
      </c>
      <c r="L135" s="24">
        <f t="shared" si="32"/>
        <v>-2.8567551824712212E-3</v>
      </c>
      <c r="M135" s="24">
        <f t="shared" si="32"/>
        <v>8.4892264201846174E-2</v>
      </c>
      <c r="N135" s="24">
        <f t="shared" si="32"/>
        <v>6.3550532513961228E-2</v>
      </c>
      <c r="O135" s="24">
        <f t="shared" si="32"/>
        <v>0.11376126649180157</v>
      </c>
      <c r="P135" s="24">
        <f t="shared" si="32"/>
        <v>-2.2253610041891858E-2</v>
      </c>
      <c r="Q135" s="24">
        <f t="shared" si="32"/>
        <v>-2.1388017320250377E-2</v>
      </c>
      <c r="R135" s="24">
        <f t="shared" si="32"/>
        <v>1.3459395219764164E-2</v>
      </c>
      <c r="S135" s="24">
        <f t="shared" si="32"/>
        <v>-9.7402811471811124E-2</v>
      </c>
      <c r="T135" s="24">
        <f t="shared" si="32"/>
        <v>-5.7807477913625158E-2</v>
      </c>
      <c r="U135" s="24">
        <f t="shared" si="32"/>
        <v>1.4759379181706944E-2</v>
      </c>
      <c r="V135" s="24">
        <f t="shared" si="32"/>
        <v>-0.1039285906645708</v>
      </c>
      <c r="W135" s="24">
        <f t="shared" si="32"/>
        <v>-8.8129483170721182E-2</v>
      </c>
      <c r="X135" s="24">
        <f t="shared" si="32"/>
        <v>0.15389135989978461</v>
      </c>
      <c r="Y135" s="24">
        <f t="shared" si="32"/>
        <v>2.8768200906820168E-2</v>
      </c>
      <c r="Z135" s="25">
        <f t="shared" si="32"/>
        <v>5.0969607065163736E-2</v>
      </c>
    </row>
    <row r="136" spans="1:26" ht="24" x14ac:dyDescent="0.25">
      <c r="A136" s="21"/>
      <c r="B136" s="22" t="s">
        <v>43</v>
      </c>
      <c r="C136" s="23">
        <f t="shared" ref="C136:Z136" si="33">C39 -($AA39*C$96/$AA$96)</f>
        <v>2.5170345183877854E-2</v>
      </c>
      <c r="D136" s="24">
        <f t="shared" si="33"/>
        <v>-5.8093579454343569E-3</v>
      </c>
      <c r="E136" s="24">
        <f t="shared" si="33"/>
        <v>2.6075738710477775E-3</v>
      </c>
      <c r="F136" s="24">
        <f t="shared" si="33"/>
        <v>1.3051676795077044E-2</v>
      </c>
      <c r="G136" s="24">
        <f t="shared" si="33"/>
        <v>-2.4064685865123017E-2</v>
      </c>
      <c r="H136" s="24">
        <f t="shared" si="33"/>
        <v>-3.0641955802903353E-3</v>
      </c>
      <c r="I136" s="24">
        <f t="shared" si="33"/>
        <v>9.772133012397724E-3</v>
      </c>
      <c r="J136" s="24">
        <f t="shared" si="33"/>
        <v>-1.647963636996197E-2</v>
      </c>
      <c r="K136" s="24">
        <f t="shared" si="33"/>
        <v>4.271644280379551E-2</v>
      </c>
      <c r="L136" s="24">
        <f t="shared" si="33"/>
        <v>4.1682589017324287E-2</v>
      </c>
      <c r="M136" s="24">
        <f t="shared" si="33"/>
        <v>-2.7970606011947743E-2</v>
      </c>
      <c r="N136" s="24">
        <f t="shared" si="33"/>
        <v>3.4888985526201066E-3</v>
      </c>
      <c r="O136" s="24">
        <f t="shared" si="33"/>
        <v>-8.7126744195179934E-3</v>
      </c>
      <c r="P136" s="24">
        <f t="shared" si="33"/>
        <v>-3.0312810247343294E-2</v>
      </c>
      <c r="Q136" s="24">
        <f t="shared" si="33"/>
        <v>-1.0529854348443932E-2</v>
      </c>
      <c r="R136" s="24">
        <f t="shared" si="33"/>
        <v>-1.5837196970384937E-4</v>
      </c>
      <c r="S136" s="24">
        <f t="shared" si="33"/>
        <v>2.0152261367886726E-2</v>
      </c>
      <c r="T136" s="24">
        <f t="shared" si="33"/>
        <v>-2.0666224187690527E-2</v>
      </c>
      <c r="U136" s="24">
        <f t="shared" si="33"/>
        <v>1.3012663577772421E-2</v>
      </c>
      <c r="V136" s="24">
        <f t="shared" si="33"/>
        <v>2.7480525997561331E-2</v>
      </c>
      <c r="W136" s="24">
        <f t="shared" si="33"/>
        <v>4.38017370107395E-3</v>
      </c>
      <c r="X136" s="24">
        <f t="shared" si="33"/>
        <v>-1.2804390240965677E-2</v>
      </c>
      <c r="Y136" s="24">
        <f t="shared" si="33"/>
        <v>-1.5653732194306116E-2</v>
      </c>
      <c r="Z136" s="25">
        <f t="shared" si="33"/>
        <v>-2.7288744499706141E-2</v>
      </c>
    </row>
    <row r="137" spans="1:26" ht="24" x14ac:dyDescent="0.25">
      <c r="A137" s="21"/>
      <c r="B137" s="22" t="s">
        <v>44</v>
      </c>
      <c r="C137" s="23">
        <f t="shared" ref="C137:Z137" si="34">C40 -($AA40*C$96/$AA$96)</f>
        <v>6.7860576580389687E-3</v>
      </c>
      <c r="D137" s="24">
        <f t="shared" si="34"/>
        <v>-1.3271562399451819E-2</v>
      </c>
      <c r="E137" s="24">
        <f t="shared" si="34"/>
        <v>6.3188655917826575E-3</v>
      </c>
      <c r="F137" s="24">
        <f t="shared" si="34"/>
        <v>-7.4015029789619852E-3</v>
      </c>
      <c r="G137" s="24">
        <f t="shared" si="34"/>
        <v>2.0719316595085177E-2</v>
      </c>
      <c r="H137" s="24">
        <f t="shared" si="34"/>
        <v>2.578782990837343E-2</v>
      </c>
      <c r="I137" s="24">
        <f t="shared" si="34"/>
        <v>1.4000201015885852E-2</v>
      </c>
      <c r="J137" s="24">
        <f t="shared" si="34"/>
        <v>-1.8320525007867169E-2</v>
      </c>
      <c r="K137" s="24">
        <f t="shared" si="34"/>
        <v>-2.4010138999880304E-2</v>
      </c>
      <c r="L137" s="24">
        <f t="shared" si="34"/>
        <v>-4.2041842620633707E-3</v>
      </c>
      <c r="M137" s="24">
        <f t="shared" si="34"/>
        <v>-4.2997570991765294E-3</v>
      </c>
      <c r="N137" s="24">
        <f t="shared" si="34"/>
        <v>-4.0332984688154078E-3</v>
      </c>
      <c r="O137" s="24">
        <f t="shared" si="34"/>
        <v>1.7160410006139451E-2</v>
      </c>
      <c r="P137" s="24">
        <f t="shared" si="34"/>
        <v>1.9823753720153298E-3</v>
      </c>
      <c r="Q137" s="24">
        <f t="shared" si="34"/>
        <v>-7.881869573121425E-3</v>
      </c>
      <c r="R137" s="24">
        <f t="shared" si="34"/>
        <v>1.2250293216135522E-2</v>
      </c>
      <c r="S137" s="24">
        <f t="shared" si="34"/>
        <v>-2.672535779104572E-2</v>
      </c>
      <c r="T137" s="24">
        <f t="shared" si="34"/>
        <v>-2.6872694103044104E-2</v>
      </c>
      <c r="U137" s="24">
        <f t="shared" si="34"/>
        <v>2.5228052110375376E-2</v>
      </c>
      <c r="V137" s="24">
        <f t="shared" si="34"/>
        <v>-5.7173391000593099E-3</v>
      </c>
      <c r="W137" s="24">
        <f t="shared" si="34"/>
        <v>5.9518787350251318E-3</v>
      </c>
      <c r="X137" s="24">
        <f t="shared" si="34"/>
        <v>6.5991769058011823E-3</v>
      </c>
      <c r="Y137" s="24">
        <f t="shared" si="34"/>
        <v>1.1097413061356018E-2</v>
      </c>
      <c r="Z137" s="25">
        <f t="shared" si="34"/>
        <v>-1.1143640392527243E-2</v>
      </c>
    </row>
    <row r="138" spans="1:26" ht="24" x14ac:dyDescent="0.25">
      <c r="A138" s="21"/>
      <c r="B138" s="22" t="s">
        <v>45</v>
      </c>
      <c r="C138" s="23">
        <f t="shared" ref="C138:Z138" si="35">C41 -($AA41*C$96/$AA$96)</f>
        <v>-4.4961846565092473E-2</v>
      </c>
      <c r="D138" s="24">
        <f t="shared" si="35"/>
        <v>1.1985464176640481E-2</v>
      </c>
      <c r="E138" s="24">
        <f t="shared" si="35"/>
        <v>1.4415373351086003E-2</v>
      </c>
      <c r="F138" s="24">
        <f t="shared" si="35"/>
        <v>-7.1405166601863357E-3</v>
      </c>
      <c r="G138" s="24">
        <f t="shared" si="35"/>
        <v>7.4436187860820457E-3</v>
      </c>
      <c r="H138" s="24">
        <f t="shared" si="35"/>
        <v>1.79744771841229E-2</v>
      </c>
      <c r="I138" s="24">
        <f t="shared" si="35"/>
        <v>2.4705554418499864E-2</v>
      </c>
      <c r="J138" s="24">
        <f t="shared" si="35"/>
        <v>1.0931581254959161E-2</v>
      </c>
      <c r="K138" s="24">
        <f t="shared" si="35"/>
        <v>-1.1853274888085907E-2</v>
      </c>
      <c r="L138" s="24">
        <f t="shared" si="35"/>
        <v>1.5534631036882102E-2</v>
      </c>
      <c r="M138" s="24">
        <f t="shared" si="35"/>
        <v>-2.8548239274355403E-2</v>
      </c>
      <c r="N138" s="24">
        <f t="shared" si="35"/>
        <v>2.3748879944315709E-2</v>
      </c>
      <c r="O138" s="24">
        <f t="shared" si="35"/>
        <v>-2.7511980416909082E-2</v>
      </c>
      <c r="P138" s="24">
        <f t="shared" si="35"/>
        <v>2.9278580587760838E-2</v>
      </c>
      <c r="Q138" s="24">
        <f t="shared" si="35"/>
        <v>3.333680711214676E-2</v>
      </c>
      <c r="R138" s="24">
        <f t="shared" si="35"/>
        <v>4.0597176468012725E-2</v>
      </c>
      <c r="S138" s="24">
        <f t="shared" si="35"/>
        <v>-5.3835630428992642E-2</v>
      </c>
      <c r="T138" s="24">
        <f t="shared" si="35"/>
        <v>3.1558958249395086E-2</v>
      </c>
      <c r="U138" s="24">
        <f t="shared" si="35"/>
        <v>-2.1933319419143615E-2</v>
      </c>
      <c r="V138" s="24">
        <f t="shared" si="35"/>
        <v>-5.6135107476616167E-2</v>
      </c>
      <c r="W138" s="24">
        <f t="shared" si="35"/>
        <v>-6.2537067165397558E-2</v>
      </c>
      <c r="X138" s="24">
        <f t="shared" si="35"/>
        <v>2.7178892410881367E-2</v>
      </c>
      <c r="Y138" s="24">
        <f t="shared" si="35"/>
        <v>-1.3099027893700571E-2</v>
      </c>
      <c r="Z138" s="25">
        <f t="shared" si="35"/>
        <v>3.8866015207694199E-2</v>
      </c>
    </row>
    <row r="139" spans="1:26" ht="24" x14ac:dyDescent="0.25">
      <c r="A139" s="21"/>
      <c r="B139" s="22" t="s">
        <v>46</v>
      </c>
      <c r="C139" s="23">
        <f t="shared" ref="C139:Z139" si="36">C42 -($AA42*C$96/$AA$96)</f>
        <v>-3.6797552647524226E-2</v>
      </c>
      <c r="D139" s="24">
        <f t="shared" si="36"/>
        <v>-4.5175466459712071E-2</v>
      </c>
      <c r="E139" s="24">
        <f t="shared" si="36"/>
        <v>-1.530228775542411E-2</v>
      </c>
      <c r="F139" s="24">
        <f t="shared" si="36"/>
        <v>-4.0475760501501118E-2</v>
      </c>
      <c r="G139" s="24">
        <f t="shared" si="36"/>
        <v>8.8435334712129998E-3</v>
      </c>
      <c r="H139" s="24">
        <f t="shared" si="36"/>
        <v>6.2523745521614327E-4</v>
      </c>
      <c r="I139" s="24">
        <f t="shared" si="36"/>
        <v>-5.333314233073088E-2</v>
      </c>
      <c r="J139" s="24">
        <f t="shared" si="36"/>
        <v>4.1186218348468542E-2</v>
      </c>
      <c r="K139" s="24">
        <f t="shared" si="36"/>
        <v>3.0171349057854388E-2</v>
      </c>
      <c r="L139" s="24">
        <f t="shared" si="36"/>
        <v>-5.8385646472235847E-3</v>
      </c>
      <c r="M139" s="24">
        <f t="shared" si="36"/>
        <v>3.0375328033696219E-2</v>
      </c>
      <c r="N139" s="24">
        <f t="shared" si="36"/>
        <v>6.5548233511353735E-2</v>
      </c>
      <c r="O139" s="24">
        <f t="shared" si="36"/>
        <v>-1.6831082466826783E-2</v>
      </c>
      <c r="P139" s="24">
        <f t="shared" si="36"/>
        <v>-9.3636416468790562E-3</v>
      </c>
      <c r="Q139" s="24">
        <f t="shared" si="36"/>
        <v>1.2212022243729304E-2</v>
      </c>
      <c r="R139" s="24">
        <f t="shared" si="36"/>
        <v>7.9936240375409903E-2</v>
      </c>
      <c r="S139" s="24">
        <f t="shared" si="36"/>
        <v>-8.3611363015121093E-2</v>
      </c>
      <c r="T139" s="24">
        <f t="shared" si="36"/>
        <v>0.11323797187848571</v>
      </c>
      <c r="U139" s="24">
        <f t="shared" si="36"/>
        <v>1.0089317482541632E-2</v>
      </c>
      <c r="V139" s="24">
        <f t="shared" si="36"/>
        <v>-5.6809162695531837E-2</v>
      </c>
      <c r="W139" s="24">
        <f t="shared" si="36"/>
        <v>-7.0176644029138729E-2</v>
      </c>
      <c r="X139" s="24">
        <f t="shared" si="36"/>
        <v>5.9967769305789356E-2</v>
      </c>
      <c r="Y139" s="24">
        <f t="shared" si="36"/>
        <v>-2.6044154865541388E-2</v>
      </c>
      <c r="Z139" s="25">
        <f t="shared" si="36"/>
        <v>7.565601897396565E-3</v>
      </c>
    </row>
    <row r="140" spans="1:26" ht="24" x14ac:dyDescent="0.25">
      <c r="A140" s="21"/>
      <c r="B140" s="22" t="s">
        <v>47</v>
      </c>
      <c r="C140" s="23">
        <f t="shared" ref="C140:Z140" si="37">C43 -($AA43*C$96/$AA$96)</f>
        <v>-7.8410111301194824E-2</v>
      </c>
      <c r="D140" s="24">
        <f t="shared" si="37"/>
        <v>-8.5888810879354294E-2</v>
      </c>
      <c r="E140" s="24">
        <f t="shared" si="37"/>
        <v>-6.409613561932033E-2</v>
      </c>
      <c r="F140" s="24">
        <f t="shared" si="37"/>
        <v>-9.4453094605048152E-2</v>
      </c>
      <c r="G140" s="24">
        <f t="shared" si="37"/>
        <v>-6.8477651712267273E-2</v>
      </c>
      <c r="H140" s="24">
        <f t="shared" si="37"/>
        <v>-5.390664041326583E-2</v>
      </c>
      <c r="I140" s="24">
        <f t="shared" si="37"/>
        <v>-7.4930796109120623E-2</v>
      </c>
      <c r="J140" s="24">
        <f t="shared" si="37"/>
        <v>0.20413980827273207</v>
      </c>
      <c r="K140" s="24">
        <f t="shared" si="37"/>
        <v>0.20695472164234557</v>
      </c>
      <c r="L140" s="24">
        <f t="shared" si="37"/>
        <v>1.2946262512244011E-2</v>
      </c>
      <c r="M140" s="24">
        <f t="shared" si="37"/>
        <v>8.3936603500925022E-2</v>
      </c>
      <c r="N140" s="24">
        <f t="shared" si="37"/>
        <v>5.6315746291891067E-2</v>
      </c>
      <c r="O140" s="24">
        <f t="shared" si="37"/>
        <v>-7.262060012127397E-3</v>
      </c>
      <c r="P140" s="24">
        <f t="shared" si="37"/>
        <v>-2.6925844618367223E-2</v>
      </c>
      <c r="Q140" s="24">
        <f t="shared" si="37"/>
        <v>-5.3271732656134677E-2</v>
      </c>
      <c r="R140" s="24">
        <f t="shared" si="37"/>
        <v>0.11962592097157554</v>
      </c>
      <c r="S140" s="24">
        <f t="shared" si="37"/>
        <v>-0.13579431039999226</v>
      </c>
      <c r="T140" s="24">
        <f t="shared" si="37"/>
        <v>0.22855097386295292</v>
      </c>
      <c r="U140" s="24">
        <f t="shared" si="37"/>
        <v>0.11209097868512208</v>
      </c>
      <c r="V140" s="24">
        <f t="shared" si="37"/>
        <v>-0.10246206008441992</v>
      </c>
      <c r="W140" s="24">
        <f t="shared" si="37"/>
        <v>-7.758132891990778E-2</v>
      </c>
      <c r="X140" s="24">
        <f t="shared" si="37"/>
        <v>-6.0571913770670838E-2</v>
      </c>
      <c r="Y140" s="24">
        <f t="shared" si="37"/>
        <v>-5.358193003021286E-2</v>
      </c>
      <c r="Z140" s="25">
        <f t="shared" si="37"/>
        <v>1.3053405391616368E-2</v>
      </c>
    </row>
    <row r="141" spans="1:26" x14ac:dyDescent="0.25">
      <c r="A141" s="21" t="s">
        <v>48</v>
      </c>
      <c r="B141" s="22" t="s">
        <v>49</v>
      </c>
      <c r="C141" s="23">
        <f t="shared" ref="C141:Z141" si="38">C44 -($AA44*C$96/$AA$96)</f>
        <v>3.7192381728122725E-2</v>
      </c>
      <c r="D141" s="24">
        <f t="shared" si="38"/>
        <v>3.9540692573930059E-2</v>
      </c>
      <c r="E141" s="24">
        <f t="shared" si="38"/>
        <v>-1.5573493747669254E-2</v>
      </c>
      <c r="F141" s="24">
        <f t="shared" si="38"/>
        <v>-1.3413397543202754E-2</v>
      </c>
      <c r="G141" s="24">
        <f t="shared" si="38"/>
        <v>-5.598685748532245E-2</v>
      </c>
      <c r="H141" s="24">
        <f t="shared" si="38"/>
        <v>-2.5270610522919068E-2</v>
      </c>
      <c r="I141" s="24">
        <f t="shared" si="38"/>
        <v>-2.3927549950884308E-2</v>
      </c>
      <c r="J141" s="24">
        <f t="shared" si="38"/>
        <v>-5.311090601705154E-2</v>
      </c>
      <c r="K141" s="24">
        <f t="shared" si="38"/>
        <v>-3.9578858981544507E-2</v>
      </c>
      <c r="L141" s="24">
        <f t="shared" si="38"/>
        <v>-9.8856896750202372E-3</v>
      </c>
      <c r="M141" s="24">
        <f t="shared" si="38"/>
        <v>-3.6048780298954475E-2</v>
      </c>
      <c r="N141" s="24">
        <f t="shared" si="38"/>
        <v>-0.11795705733631581</v>
      </c>
      <c r="O141" s="24">
        <f t="shared" si="38"/>
        <v>-1.4413045592974516E-2</v>
      </c>
      <c r="P141" s="24">
        <f t="shared" si="38"/>
        <v>-1.4047637894414822E-2</v>
      </c>
      <c r="Q141" s="24">
        <f t="shared" si="38"/>
        <v>-5.3232232330143819E-2</v>
      </c>
      <c r="R141" s="24">
        <f t="shared" si="38"/>
        <v>-3.8647990231078622E-2</v>
      </c>
      <c r="S141" s="24">
        <f t="shared" si="38"/>
        <v>-7.2790321560411431E-3</v>
      </c>
      <c r="T141" s="24">
        <f t="shared" si="38"/>
        <v>-5.2243196428291061E-2</v>
      </c>
      <c r="U141" s="24">
        <f t="shared" si="38"/>
        <v>-6.2583502158465559E-2</v>
      </c>
      <c r="V141" s="24">
        <f t="shared" si="38"/>
        <v>1.2591927489005728E-3</v>
      </c>
      <c r="W141" s="24">
        <f t="shared" si="38"/>
        <v>-1.6269607025353128E-2</v>
      </c>
      <c r="X141" s="24">
        <f t="shared" si="38"/>
        <v>0.15691284774202602</v>
      </c>
      <c r="Y141" s="24">
        <f t="shared" si="38"/>
        <v>0.22226673687105869</v>
      </c>
      <c r="Z141" s="25">
        <f t="shared" si="38"/>
        <v>0.19229759371160998</v>
      </c>
    </row>
    <row r="142" spans="1:26" x14ac:dyDescent="0.25">
      <c r="A142" s="21"/>
      <c r="B142" s="22" t="s">
        <v>50</v>
      </c>
      <c r="C142" s="23">
        <f t="shared" ref="C142:Z142" si="39">C45 -($AA45*C$96/$AA$96)</f>
        <v>2.8128947178685776E-2</v>
      </c>
      <c r="D142" s="24">
        <f t="shared" si="39"/>
        <v>-1.0823045296782297E-2</v>
      </c>
      <c r="E142" s="24">
        <f t="shared" si="39"/>
        <v>4.9511940174796459E-2</v>
      </c>
      <c r="F142" s="24">
        <f t="shared" si="39"/>
        <v>4.9953762758142395E-2</v>
      </c>
      <c r="G142" s="24">
        <f t="shared" si="39"/>
        <v>4.3847133666240323E-2</v>
      </c>
      <c r="H142" s="24">
        <f t="shared" si="39"/>
        <v>3.441683688328312E-2</v>
      </c>
      <c r="I142" s="24">
        <f t="shared" si="39"/>
        <v>-5.9833483563670464E-5</v>
      </c>
      <c r="J142" s="24">
        <f t="shared" si="39"/>
        <v>-9.7039398765850493E-3</v>
      </c>
      <c r="K142" s="24">
        <f t="shared" si="39"/>
        <v>-1.9760527500017805E-2</v>
      </c>
      <c r="L142" s="24">
        <f t="shared" si="39"/>
        <v>3.5484125337418043E-2</v>
      </c>
      <c r="M142" s="24">
        <f t="shared" si="39"/>
        <v>-3.6268691176052414E-2</v>
      </c>
      <c r="N142" s="24">
        <f t="shared" si="39"/>
        <v>-2.0560090124192992E-2</v>
      </c>
      <c r="O142" s="24">
        <f t="shared" si="39"/>
        <v>-2.496658440089336E-2</v>
      </c>
      <c r="P142" s="24">
        <f t="shared" si="39"/>
        <v>-5.5899952806663281E-2</v>
      </c>
      <c r="Q142" s="24">
        <f t="shared" si="39"/>
        <v>-1.1972550479404265E-2</v>
      </c>
      <c r="R142" s="24">
        <f t="shared" si="39"/>
        <v>-7.9797200870378338E-2</v>
      </c>
      <c r="S142" s="24">
        <f t="shared" si="39"/>
        <v>6.6871516417085441E-2</v>
      </c>
      <c r="T142" s="24">
        <f t="shared" si="39"/>
        <v>-3.2871032526395227E-2</v>
      </c>
      <c r="U142" s="24">
        <f t="shared" si="39"/>
        <v>1.887512804633551E-2</v>
      </c>
      <c r="V142" s="24">
        <f t="shared" si="39"/>
        <v>8.8291654341285941E-2</v>
      </c>
      <c r="W142" s="24">
        <f t="shared" si="39"/>
        <v>3.0149920417071152E-2</v>
      </c>
      <c r="X142" s="24">
        <f t="shared" si="39"/>
        <v>-5.7053092767356983E-2</v>
      </c>
      <c r="Y142" s="24">
        <f t="shared" si="39"/>
        <v>-3.6720667217130298E-2</v>
      </c>
      <c r="Z142" s="25">
        <f t="shared" si="39"/>
        <v>-4.9073756694927445E-2</v>
      </c>
    </row>
    <row r="143" spans="1:26" ht="24" x14ac:dyDescent="0.25">
      <c r="A143" s="21"/>
      <c r="B143" s="22" t="s">
        <v>51</v>
      </c>
      <c r="C143" s="23">
        <f t="shared" ref="C143:Z143" si="40">C46 -($AA46*C$96/$AA$96)</f>
        <v>2.6471601702246939E-2</v>
      </c>
      <c r="D143" s="24">
        <f t="shared" si="40"/>
        <v>3.4329844586988539E-2</v>
      </c>
      <c r="E143" s="24">
        <f t="shared" si="40"/>
        <v>-8.3446949995692465E-3</v>
      </c>
      <c r="F143" s="24">
        <f t="shared" si="40"/>
        <v>-1.6575640291794647E-2</v>
      </c>
      <c r="G143" s="24">
        <f t="shared" si="40"/>
        <v>2.4866454476986377E-2</v>
      </c>
      <c r="H143" s="24">
        <f t="shared" si="40"/>
        <v>4.1623777419331653E-2</v>
      </c>
      <c r="I143" s="24">
        <f t="shared" si="40"/>
        <v>3.134787574565906E-2</v>
      </c>
      <c r="J143" s="24">
        <f t="shared" si="40"/>
        <v>-6.587332525769346E-2</v>
      </c>
      <c r="K143" s="24">
        <f t="shared" si="40"/>
        <v>-1.8738851414049684E-2</v>
      </c>
      <c r="L143" s="24">
        <f t="shared" si="40"/>
        <v>-4.2467854079039913E-3</v>
      </c>
      <c r="M143" s="24">
        <f t="shared" si="40"/>
        <v>-4.942079008735889E-3</v>
      </c>
      <c r="N143" s="24">
        <f t="shared" si="40"/>
        <v>2.6441675622542571E-2</v>
      </c>
      <c r="O143" s="24">
        <f t="shared" si="40"/>
        <v>2.8843388402678388E-2</v>
      </c>
      <c r="P143" s="24">
        <f t="shared" si="40"/>
        <v>-5.2152355662878402E-2</v>
      </c>
      <c r="Q143" s="24">
        <f t="shared" si="40"/>
        <v>-2.6544418045294393E-2</v>
      </c>
      <c r="R143" s="24">
        <f t="shared" si="40"/>
        <v>-5.1392480968294824E-2</v>
      </c>
      <c r="S143" s="24">
        <f t="shared" si="40"/>
        <v>0.12008610337992662</v>
      </c>
      <c r="T143" s="24">
        <f t="shared" si="40"/>
        <v>-3.7795525263350754E-2</v>
      </c>
      <c r="U143" s="24">
        <f t="shared" si="40"/>
        <v>-5.0195380199686723E-2</v>
      </c>
      <c r="V143" s="24">
        <f t="shared" si="40"/>
        <v>0.11969210909063616</v>
      </c>
      <c r="W143" s="24">
        <f t="shared" si="40"/>
        <v>6.9382195910906552E-2</v>
      </c>
      <c r="X143" s="24">
        <f t="shared" si="40"/>
        <v>-6.0839357550558276E-2</v>
      </c>
      <c r="Y143" s="24">
        <f t="shared" si="40"/>
        <v>-5.2793314342002601E-2</v>
      </c>
      <c r="Z143" s="25">
        <f t="shared" si="40"/>
        <v>-7.2650817926090239E-2</v>
      </c>
    </row>
    <row r="144" spans="1:26" ht="24" x14ac:dyDescent="0.25">
      <c r="A144" s="21"/>
      <c r="B144" s="22" t="s">
        <v>52</v>
      </c>
      <c r="C144" s="23">
        <f t="shared" ref="C144:Z144" si="41">C47 -($AA47*C$96/$AA$96)</f>
        <v>8.1331801300365686E-2</v>
      </c>
      <c r="D144" s="24">
        <f t="shared" si="41"/>
        <v>5.7668845431148003E-2</v>
      </c>
      <c r="E144" s="24">
        <f t="shared" si="41"/>
        <v>3.3025085296079448E-2</v>
      </c>
      <c r="F144" s="24">
        <f t="shared" si="41"/>
        <v>2.7249900046757786E-2</v>
      </c>
      <c r="G144" s="24">
        <f t="shared" si="41"/>
        <v>5.4986663463733959E-2</v>
      </c>
      <c r="H144" s="24">
        <f t="shared" si="41"/>
        <v>2.8031340274802669E-2</v>
      </c>
      <c r="I144" s="24">
        <f t="shared" si="41"/>
        <v>5.4716257793030937E-2</v>
      </c>
      <c r="J144" s="24">
        <f t="shared" si="41"/>
        <v>-4.0681727506690329E-2</v>
      </c>
      <c r="K144" s="24">
        <f t="shared" si="41"/>
        <v>-6.7347794423512797E-2</v>
      </c>
      <c r="L144" s="24">
        <f t="shared" si="41"/>
        <v>3.259399897754775E-2</v>
      </c>
      <c r="M144" s="24">
        <f t="shared" si="41"/>
        <v>-2.311214314650975E-2</v>
      </c>
      <c r="N144" s="24">
        <f t="shared" si="41"/>
        <v>-2.1243209992524575E-2</v>
      </c>
      <c r="O144" s="24">
        <f t="shared" si="41"/>
        <v>-1.0107278266328235E-2</v>
      </c>
      <c r="P144" s="24">
        <f t="shared" si="41"/>
        <v>-6.9393213534835879E-2</v>
      </c>
      <c r="Q144" s="24">
        <f t="shared" si="41"/>
        <v>-6.4190512294048804E-2</v>
      </c>
      <c r="R144" s="24">
        <f t="shared" si="41"/>
        <v>-7.5016865581413655E-2</v>
      </c>
      <c r="S144" s="24">
        <f t="shared" si="41"/>
        <v>0.14080559685246388</v>
      </c>
      <c r="T144" s="24">
        <f t="shared" si="41"/>
        <v>-4.5192058920222905E-2</v>
      </c>
      <c r="U144" s="24">
        <f t="shared" si="41"/>
        <v>-2.183515627268659E-2</v>
      </c>
      <c r="V144" s="24">
        <f t="shared" si="41"/>
        <v>5.771480078297167E-2</v>
      </c>
      <c r="W144" s="24">
        <f t="shared" si="41"/>
        <v>2.0411180914486377E-2</v>
      </c>
      <c r="X144" s="24">
        <f t="shared" si="41"/>
        <v>-4.6877950448215883E-2</v>
      </c>
      <c r="Y144" s="24">
        <f t="shared" si="41"/>
        <v>-3.0919296263483248E-2</v>
      </c>
      <c r="Z144" s="25">
        <f t="shared" si="41"/>
        <v>-7.2618264482915737E-2</v>
      </c>
    </row>
    <row r="145" spans="1:26" x14ac:dyDescent="0.25">
      <c r="A145" s="21"/>
      <c r="B145" s="22" t="s">
        <v>53</v>
      </c>
      <c r="C145" s="23">
        <f t="shared" ref="C145:Z145" si="42">C48 -($AA48*C$96/$AA$96)</f>
        <v>-1.0173458844434768E-2</v>
      </c>
      <c r="D145" s="24">
        <f t="shared" si="42"/>
        <v>5.5020520151656538E-3</v>
      </c>
      <c r="E145" s="24">
        <f t="shared" si="42"/>
        <v>4.0860318254425321E-2</v>
      </c>
      <c r="F145" s="24">
        <f t="shared" si="42"/>
        <v>4.6154471075772752E-2</v>
      </c>
      <c r="G145" s="24">
        <f t="shared" si="42"/>
        <v>-2.0252637805357188E-3</v>
      </c>
      <c r="H145" s="24">
        <f t="shared" si="42"/>
        <v>4.2910245954815268E-2</v>
      </c>
      <c r="I145" s="24">
        <f t="shared" si="42"/>
        <v>1.9697053744670123E-2</v>
      </c>
      <c r="J145" s="24">
        <f t="shared" si="42"/>
        <v>-3.4138768755305804E-2</v>
      </c>
      <c r="K145" s="24">
        <f t="shared" si="42"/>
        <v>-2.6133851846789374E-2</v>
      </c>
      <c r="L145" s="24">
        <f t="shared" si="42"/>
        <v>1.9286960668657926E-2</v>
      </c>
      <c r="M145" s="24">
        <f t="shared" si="42"/>
        <v>-1.2139929058706644E-2</v>
      </c>
      <c r="N145" s="24">
        <f t="shared" si="42"/>
        <v>-2.3288192300138288E-2</v>
      </c>
      <c r="O145" s="24">
        <f t="shared" si="42"/>
        <v>4.5416022514207066E-2</v>
      </c>
      <c r="P145" s="24">
        <f t="shared" si="42"/>
        <v>-3.0819984019007068E-2</v>
      </c>
      <c r="Q145" s="24">
        <f t="shared" si="42"/>
        <v>-1.9263664426750343E-2</v>
      </c>
      <c r="R145" s="24">
        <f t="shared" si="42"/>
        <v>-4.9433165199483209E-2</v>
      </c>
      <c r="S145" s="24">
        <f t="shared" si="42"/>
        <v>2.9785981838718195E-2</v>
      </c>
      <c r="T145" s="24">
        <f t="shared" si="42"/>
        <v>-3.7588378779237402E-2</v>
      </c>
      <c r="U145" s="24">
        <f t="shared" si="42"/>
        <v>1.4266987712680174E-2</v>
      </c>
      <c r="V145" s="24">
        <f t="shared" si="42"/>
        <v>2.2264796329370395E-2</v>
      </c>
      <c r="W145" s="24">
        <f t="shared" si="42"/>
        <v>1.1933941889490901E-2</v>
      </c>
      <c r="X145" s="24">
        <f t="shared" si="42"/>
        <v>-6.2724879713996026E-2</v>
      </c>
      <c r="Y145" s="24">
        <f t="shared" si="42"/>
        <v>4.0322579725352303E-3</v>
      </c>
      <c r="Z145" s="25">
        <f t="shared" si="42"/>
        <v>5.6184467538758498E-3</v>
      </c>
    </row>
    <row r="146" spans="1:26" x14ac:dyDescent="0.25">
      <c r="A146" s="21"/>
      <c r="B146" s="22" t="s">
        <v>54</v>
      </c>
      <c r="C146" s="23">
        <f t="shared" ref="C146:Z146" si="43">C49 -($AA49*C$96/$AA$96)</f>
        <v>5.3262635120787105E-3</v>
      </c>
      <c r="D146" s="24">
        <f t="shared" si="43"/>
        <v>6.6671507265443353E-3</v>
      </c>
      <c r="E146" s="24">
        <f t="shared" si="43"/>
        <v>-1.3783751235687314E-2</v>
      </c>
      <c r="F146" s="24">
        <f t="shared" si="43"/>
        <v>-6.329197022869204E-2</v>
      </c>
      <c r="G146" s="24">
        <f t="shared" si="43"/>
        <v>-5.86594382578981E-3</v>
      </c>
      <c r="H146" s="24">
        <f t="shared" si="43"/>
        <v>-3.8472246967495405E-2</v>
      </c>
      <c r="I146" s="24">
        <f t="shared" si="43"/>
        <v>-6.3550205121979342E-2</v>
      </c>
      <c r="J146" s="24">
        <f t="shared" si="43"/>
        <v>0.10867444937140569</v>
      </c>
      <c r="K146" s="24">
        <f t="shared" si="43"/>
        <v>-2.9983134712076698E-2</v>
      </c>
      <c r="L146" s="24">
        <f t="shared" si="43"/>
        <v>-9.3156588121986461E-3</v>
      </c>
      <c r="M146" s="24">
        <f t="shared" si="43"/>
        <v>6.2762172127751203E-2</v>
      </c>
      <c r="N146" s="24">
        <f t="shared" si="43"/>
        <v>6.5708454882012102E-2</v>
      </c>
      <c r="O146" s="24">
        <f t="shared" si="43"/>
        <v>4.4908296041124562E-2</v>
      </c>
      <c r="P146" s="24">
        <f t="shared" si="43"/>
        <v>3.2911676266960066E-2</v>
      </c>
      <c r="Q146" s="24">
        <f t="shared" si="43"/>
        <v>-5.0162878309979453E-3</v>
      </c>
      <c r="R146" s="24">
        <f t="shared" si="43"/>
        <v>8.7897934795496402E-2</v>
      </c>
      <c r="S146" s="24">
        <f t="shared" si="43"/>
        <v>-7.9524247138243187E-2</v>
      </c>
      <c r="T146" s="24">
        <f t="shared" si="43"/>
        <v>4.1496856413336225E-2</v>
      </c>
      <c r="U146" s="24">
        <f t="shared" si="43"/>
        <v>2.881624798199045E-2</v>
      </c>
      <c r="V146" s="24">
        <f t="shared" si="43"/>
        <v>-6.6748582312243565E-2</v>
      </c>
      <c r="W146" s="24">
        <f t="shared" si="43"/>
        <v>-9.9204576678218193E-2</v>
      </c>
      <c r="X146" s="24">
        <f t="shared" si="43"/>
        <v>4.4865467477948728E-2</v>
      </c>
      <c r="Y146" s="24">
        <f t="shared" si="43"/>
        <v>-4.8507757283398789E-2</v>
      </c>
      <c r="Z146" s="25">
        <f t="shared" si="43"/>
        <v>-6.7706074496293178E-3</v>
      </c>
    </row>
    <row r="147" spans="1:26" x14ac:dyDescent="0.25">
      <c r="A147" s="21"/>
      <c r="B147" s="22" t="s">
        <v>55</v>
      </c>
      <c r="C147" s="23">
        <f t="shared" ref="C147:Z147" si="44">C50 -($AA50*C$96/$AA$96)</f>
        <v>-7.0671610114098365E-2</v>
      </c>
      <c r="D147" s="24">
        <f t="shared" si="44"/>
        <v>-7.1171421917635092E-2</v>
      </c>
      <c r="E147" s="24">
        <f t="shared" si="44"/>
        <v>-6.2273142074044802E-2</v>
      </c>
      <c r="F147" s="24">
        <f t="shared" si="44"/>
        <v>-5.9621901591958737E-2</v>
      </c>
      <c r="G147" s="24">
        <f t="shared" si="44"/>
        <v>-7.4274909802204692E-3</v>
      </c>
      <c r="H147" s="24">
        <f t="shared" si="44"/>
        <v>-5.9886602856144E-2</v>
      </c>
      <c r="I147" s="24">
        <f t="shared" si="44"/>
        <v>-2.3640751317908437E-2</v>
      </c>
      <c r="J147" s="24">
        <f t="shared" si="44"/>
        <v>5.3262176736860178E-2</v>
      </c>
      <c r="K147" s="24">
        <f t="shared" si="44"/>
        <v>9.7507029451584598E-2</v>
      </c>
      <c r="L147" s="24">
        <f t="shared" si="44"/>
        <v>6.8484327648908605E-2</v>
      </c>
      <c r="M147" s="24">
        <f t="shared" si="44"/>
        <v>8.3676355662027718E-2</v>
      </c>
      <c r="N147" s="24">
        <f t="shared" si="44"/>
        <v>8.5612421120741578E-2</v>
      </c>
      <c r="O147" s="24">
        <f t="shared" si="44"/>
        <v>-6.5070842511091853E-4</v>
      </c>
      <c r="P147" s="24">
        <f t="shared" si="44"/>
        <v>1.1563005081334399E-2</v>
      </c>
      <c r="Q147" s="24">
        <f t="shared" si="44"/>
        <v>2.6878345026078804E-2</v>
      </c>
      <c r="R147" s="24">
        <f t="shared" si="44"/>
        <v>0.13098960004994906</v>
      </c>
      <c r="S147" s="24">
        <f t="shared" si="44"/>
        <v>-0.12182081938263561</v>
      </c>
      <c r="T147" s="24">
        <f t="shared" si="44"/>
        <v>0.1356450570109827</v>
      </c>
      <c r="U147" s="24">
        <f t="shared" si="44"/>
        <v>4.8078727574352387E-2</v>
      </c>
      <c r="V147" s="24">
        <f t="shared" si="44"/>
        <v>-7.2542708881460305E-2</v>
      </c>
      <c r="W147" s="24">
        <f t="shared" si="44"/>
        <v>-4.0357864543970945E-2</v>
      </c>
      <c r="X147" s="24">
        <f t="shared" si="44"/>
        <v>1.9239141048870173E-2</v>
      </c>
      <c r="Y147" s="24">
        <f t="shared" si="44"/>
        <v>-9.8156430950658111E-2</v>
      </c>
      <c r="Z147" s="25">
        <f t="shared" si="44"/>
        <v>-7.271473337584318E-2</v>
      </c>
    </row>
    <row r="148" spans="1:26" x14ac:dyDescent="0.25">
      <c r="A148" s="21"/>
      <c r="B148" s="22" t="s">
        <v>56</v>
      </c>
      <c r="C148" s="23">
        <f t="shared" ref="C148:Z148" si="45">C51 -($AA51*C$96/$AA$96)</f>
        <v>-2.6116597629821381E-3</v>
      </c>
      <c r="D148" s="24">
        <f t="shared" si="45"/>
        <v>-1.2093227168607709E-2</v>
      </c>
      <c r="E148" s="24">
        <f t="shared" si="45"/>
        <v>2.455448604738969E-2</v>
      </c>
      <c r="F148" s="24">
        <f t="shared" si="45"/>
        <v>3.9648277726035075E-2</v>
      </c>
      <c r="G148" s="24">
        <f t="shared" si="45"/>
        <v>-8.791084102345928E-3</v>
      </c>
      <c r="H148" s="24">
        <f t="shared" si="45"/>
        <v>4.4574679895100527E-2</v>
      </c>
      <c r="I148" s="24">
        <f t="shared" si="45"/>
        <v>3.241867061855723E-2</v>
      </c>
      <c r="J148" s="24">
        <f t="shared" si="45"/>
        <v>-7.7675265359492526E-2</v>
      </c>
      <c r="K148" s="24">
        <f t="shared" si="45"/>
        <v>-3.3468115239373153E-3</v>
      </c>
      <c r="L148" s="24">
        <f t="shared" si="45"/>
        <v>-1.0638114580205041E-2</v>
      </c>
      <c r="M148" s="24">
        <f t="shared" si="45"/>
        <v>-2.4231997305097702E-2</v>
      </c>
      <c r="N148" s="24">
        <f t="shared" si="45"/>
        <v>-1.7823876870753985E-2</v>
      </c>
      <c r="O148" s="24">
        <f t="shared" si="45"/>
        <v>-8.2179641575316209E-3</v>
      </c>
      <c r="P148" s="24">
        <f t="shared" si="45"/>
        <v>1.271679252293921E-2</v>
      </c>
      <c r="Q148" s="24">
        <f t="shared" si="45"/>
        <v>1.4054250910685864E-2</v>
      </c>
      <c r="R148" s="24">
        <f t="shared" si="45"/>
        <v>-4.8764209424451421E-2</v>
      </c>
      <c r="S148" s="24">
        <f t="shared" si="45"/>
        <v>1.9393612338695326E-2</v>
      </c>
      <c r="T148" s="24">
        <f t="shared" si="45"/>
        <v>-5.7533661982348758E-2</v>
      </c>
      <c r="U148" s="24">
        <f t="shared" si="45"/>
        <v>-9.3987780043650743E-3</v>
      </c>
      <c r="V148" s="24">
        <f t="shared" si="45"/>
        <v>4.6817458691329167E-2</v>
      </c>
      <c r="W148" s="24">
        <f t="shared" si="45"/>
        <v>1.053981661236586E-2</v>
      </c>
      <c r="X148" s="24">
        <f t="shared" si="45"/>
        <v>-3.3196960796689504E-2</v>
      </c>
      <c r="Y148" s="24">
        <f t="shared" si="45"/>
        <v>4.8894532977766636E-2</v>
      </c>
      <c r="Z148" s="25">
        <f t="shared" si="45"/>
        <v>2.0711032697943124E-2</v>
      </c>
    </row>
    <row r="149" spans="1:26" ht="24" x14ac:dyDescent="0.25">
      <c r="A149" s="21"/>
      <c r="B149" s="22" t="s">
        <v>57</v>
      </c>
      <c r="C149" s="23">
        <f t="shared" ref="C149:Z149" si="46">C52 -($AA52*C$96/$AA$96)</f>
        <v>2.7314311228752525E-2</v>
      </c>
      <c r="D149" s="24">
        <f t="shared" si="46"/>
        <v>-1.0016644760944077E-2</v>
      </c>
      <c r="E149" s="24">
        <f t="shared" si="46"/>
        <v>-4.3280927271790004E-2</v>
      </c>
      <c r="F149" s="24">
        <f t="shared" si="46"/>
        <v>-2.3318789051747002E-2</v>
      </c>
      <c r="G149" s="24">
        <f t="shared" si="46"/>
        <v>-2.4014887077227154E-2</v>
      </c>
      <c r="H149" s="24">
        <f t="shared" si="46"/>
        <v>1.6796767043129324E-3</v>
      </c>
      <c r="I149" s="24">
        <f t="shared" si="46"/>
        <v>-6.8258139856650968E-2</v>
      </c>
      <c r="J149" s="24">
        <f t="shared" si="46"/>
        <v>4.4636517301247319E-2</v>
      </c>
      <c r="K149" s="24">
        <f t="shared" si="46"/>
        <v>6.847649300294556E-2</v>
      </c>
      <c r="L149" s="24">
        <f t="shared" si="46"/>
        <v>2.4888964286619408E-2</v>
      </c>
      <c r="M149" s="24">
        <f t="shared" si="46"/>
        <v>-1.5068549054268271E-2</v>
      </c>
      <c r="N149" s="24">
        <f t="shared" si="46"/>
        <v>2.2404603169372095E-2</v>
      </c>
      <c r="O149" s="24">
        <f t="shared" si="46"/>
        <v>-4.6614315245735172E-3</v>
      </c>
      <c r="P149" s="24">
        <f t="shared" si="46"/>
        <v>3.2925403134932696E-2</v>
      </c>
      <c r="Q149" s="24">
        <f t="shared" si="46"/>
        <v>4.2646432582111982E-2</v>
      </c>
      <c r="R149" s="24">
        <f t="shared" si="46"/>
        <v>3.1808388262944548E-2</v>
      </c>
      <c r="S149" s="24">
        <f t="shared" si="46"/>
        <v>-3.6514065268303642E-2</v>
      </c>
      <c r="T149" s="24">
        <f t="shared" si="46"/>
        <v>3.1876459489506098E-2</v>
      </c>
      <c r="U149" s="24">
        <f t="shared" si="46"/>
        <v>1.4963152231607851E-2</v>
      </c>
      <c r="V149" s="24">
        <f t="shared" si="46"/>
        <v>-2.0679371100052635E-2</v>
      </c>
      <c r="W149" s="24">
        <f t="shared" si="46"/>
        <v>1.6094621109904367E-2</v>
      </c>
      <c r="X149" s="24">
        <f t="shared" si="46"/>
        <v>2.1297998051826417E-2</v>
      </c>
      <c r="Y149" s="24">
        <f t="shared" si="46"/>
        <v>-8.3976424653319254E-2</v>
      </c>
      <c r="Z149" s="25">
        <f t="shared" si="46"/>
        <v>-5.1223790937206359E-2</v>
      </c>
    </row>
    <row r="150" spans="1:26" ht="24" x14ac:dyDescent="0.25">
      <c r="A150" s="21"/>
      <c r="B150" s="22" t="s">
        <v>58</v>
      </c>
      <c r="C150" s="23">
        <f t="shared" ref="C150:Z150" si="47">C53 -($AA53*C$96/$AA$96)</f>
        <v>2.5231936429707724E-2</v>
      </c>
      <c r="D150" s="24">
        <f t="shared" si="47"/>
        <v>-7.0338355673390113E-2</v>
      </c>
      <c r="E150" s="24">
        <f t="shared" si="47"/>
        <v>-8.6091444111399101E-2</v>
      </c>
      <c r="F150" s="24">
        <f t="shared" si="47"/>
        <v>5.9603628941513526E-2</v>
      </c>
      <c r="G150" s="24">
        <f t="shared" si="47"/>
        <v>-8.0667135768448125E-2</v>
      </c>
      <c r="H150" s="24">
        <f t="shared" si="47"/>
        <v>-9.432974774667674E-3</v>
      </c>
      <c r="I150" s="24">
        <f t="shared" si="47"/>
        <v>-1.1880971736570045E-2</v>
      </c>
      <c r="J150" s="24">
        <f t="shared" si="47"/>
        <v>5.236287356611527E-2</v>
      </c>
      <c r="K150" s="24">
        <f t="shared" si="47"/>
        <v>-2.8358324267887786E-2</v>
      </c>
      <c r="L150" s="24">
        <f t="shared" si="47"/>
        <v>5.6028463828458774E-2</v>
      </c>
      <c r="M150" s="24">
        <f t="shared" si="47"/>
        <v>-3.3365941773671332E-2</v>
      </c>
      <c r="N150" s="24">
        <f t="shared" si="47"/>
        <v>1.465923678256445E-2</v>
      </c>
      <c r="O150" s="24">
        <f t="shared" si="47"/>
        <v>5.50002070794047E-2</v>
      </c>
      <c r="P150" s="24">
        <f t="shared" si="47"/>
        <v>1.9731993756124944E-3</v>
      </c>
      <c r="Q150" s="24">
        <f t="shared" si="47"/>
        <v>-4.6565620413108189E-3</v>
      </c>
      <c r="R150" s="24">
        <f t="shared" si="47"/>
        <v>2.6635038361836894E-3</v>
      </c>
      <c r="S150" s="24">
        <f t="shared" si="47"/>
        <v>5.0359543492005387E-3</v>
      </c>
      <c r="T150" s="24">
        <f t="shared" si="47"/>
        <v>-3.2001352588184401E-2</v>
      </c>
      <c r="U150" s="24">
        <f t="shared" si="47"/>
        <v>-4.9835666344000829E-3</v>
      </c>
      <c r="V150" s="24">
        <f t="shared" si="47"/>
        <v>1.5099857185253224E-2</v>
      </c>
      <c r="W150" s="24">
        <f t="shared" si="47"/>
        <v>0.16341584993289285</v>
      </c>
      <c r="X150" s="24">
        <f t="shared" si="47"/>
        <v>-2.1775191797901355E-2</v>
      </c>
      <c r="Y150" s="24">
        <f t="shared" si="47"/>
        <v>-2.9912765442884126E-2</v>
      </c>
      <c r="Z150" s="25">
        <f t="shared" si="47"/>
        <v>-3.7610124696191932E-2</v>
      </c>
    </row>
    <row r="151" spans="1:26" x14ac:dyDescent="0.25">
      <c r="A151" s="21"/>
      <c r="B151" s="22" t="s">
        <v>59</v>
      </c>
      <c r="C151" s="23">
        <f t="shared" ref="C151:Z151" si="48">C54 -($AA54*C$96/$AA$96)</f>
        <v>-1.6456017572602288E-2</v>
      </c>
      <c r="D151" s="24">
        <f t="shared" si="48"/>
        <v>6.8914620421572925E-4</v>
      </c>
      <c r="E151" s="24">
        <f t="shared" si="48"/>
        <v>-3.2389421434308729E-3</v>
      </c>
      <c r="F151" s="24">
        <f t="shared" si="48"/>
        <v>-8.6254512825229279E-3</v>
      </c>
      <c r="G151" s="24">
        <f t="shared" si="48"/>
        <v>6.2929313112976837E-3</v>
      </c>
      <c r="H151" s="24">
        <f t="shared" si="48"/>
        <v>4.0965993353263008E-3</v>
      </c>
      <c r="I151" s="24">
        <f t="shared" si="48"/>
        <v>-3.1856024264217658E-2</v>
      </c>
      <c r="J151" s="24">
        <f t="shared" si="48"/>
        <v>3.2938933075178201E-2</v>
      </c>
      <c r="K151" s="24">
        <f t="shared" si="48"/>
        <v>1.9720428610130486E-2</v>
      </c>
      <c r="L151" s="24">
        <f t="shared" si="48"/>
        <v>3.7306338116098264E-2</v>
      </c>
      <c r="M151" s="24">
        <f t="shared" si="48"/>
        <v>-1.6334856981245871E-2</v>
      </c>
      <c r="N151" s="24">
        <f t="shared" si="48"/>
        <v>3.1308408442150604E-2</v>
      </c>
      <c r="O151" s="24">
        <f t="shared" si="48"/>
        <v>-6.4537331707507445E-2</v>
      </c>
      <c r="P151" s="24">
        <f t="shared" si="48"/>
        <v>-9.277246333399769E-3</v>
      </c>
      <c r="Q151" s="24">
        <f t="shared" si="48"/>
        <v>-2.7299091500800843E-2</v>
      </c>
      <c r="R151" s="24">
        <f t="shared" si="48"/>
        <v>3.8535799212969069E-2</v>
      </c>
      <c r="S151" s="24">
        <f t="shared" si="48"/>
        <v>-5.5364802471356278E-2</v>
      </c>
      <c r="T151" s="24">
        <f t="shared" si="48"/>
        <v>6.2276028785854587E-2</v>
      </c>
      <c r="U151" s="24">
        <f t="shared" si="48"/>
        <v>9.0955236581325372E-2</v>
      </c>
      <c r="V151" s="24">
        <f t="shared" si="48"/>
        <v>-1.6635971963327667E-2</v>
      </c>
      <c r="W151" s="24">
        <f t="shared" si="48"/>
        <v>3.7107886047103855E-3</v>
      </c>
      <c r="X151" s="24">
        <f t="shared" si="48"/>
        <v>-3.1824127998174301E-3</v>
      </c>
      <c r="Y151" s="24">
        <f t="shared" si="48"/>
        <v>-4.8624385881958748E-2</v>
      </c>
      <c r="Z151" s="25">
        <f t="shared" si="48"/>
        <v>-2.6398103377068216E-2</v>
      </c>
    </row>
    <row r="152" spans="1:26" x14ac:dyDescent="0.25">
      <c r="A152" s="21"/>
      <c r="B152" s="22" t="s">
        <v>60</v>
      </c>
      <c r="C152" s="23">
        <f t="shared" ref="C152:Z152" si="49">C55 -($AA55*C$96/$AA$96)</f>
        <v>-2.7949925509185986E-2</v>
      </c>
      <c r="D152" s="24">
        <f t="shared" si="49"/>
        <v>3.5913141802672244E-2</v>
      </c>
      <c r="E152" s="24">
        <f t="shared" si="49"/>
        <v>1.8107119098952712E-2</v>
      </c>
      <c r="F152" s="24">
        <f t="shared" si="49"/>
        <v>-1.7445829666715151E-2</v>
      </c>
      <c r="G152" s="24">
        <f t="shared" si="49"/>
        <v>3.2848296430045221E-2</v>
      </c>
      <c r="H152" s="24">
        <f t="shared" si="49"/>
        <v>-1.3199194481279652E-2</v>
      </c>
      <c r="I152" s="24">
        <f t="shared" si="49"/>
        <v>3.1843765090386417E-2</v>
      </c>
      <c r="J152" s="24">
        <f t="shared" si="49"/>
        <v>-7.2309503335863626E-2</v>
      </c>
      <c r="K152" s="24">
        <f t="shared" si="49"/>
        <v>-3.2506956196835496E-2</v>
      </c>
      <c r="L152" s="24">
        <f t="shared" si="49"/>
        <v>-1.7845125942215698E-2</v>
      </c>
      <c r="M152" s="24">
        <f t="shared" si="49"/>
        <v>-4.0040663766200885E-2</v>
      </c>
      <c r="N152" s="24">
        <f t="shared" si="49"/>
        <v>-6.7714393050923166E-2</v>
      </c>
      <c r="O152" s="24">
        <f t="shared" si="49"/>
        <v>-2.1238528030536608E-3</v>
      </c>
      <c r="P152" s="24">
        <f t="shared" si="49"/>
        <v>4.8016113220373802E-2</v>
      </c>
      <c r="Q152" s="24">
        <f t="shared" si="49"/>
        <v>7.0993695938761092E-3</v>
      </c>
      <c r="R152" s="24">
        <f t="shared" si="49"/>
        <v>-9.4894909164573715E-3</v>
      </c>
      <c r="S152" s="24">
        <f t="shared" si="49"/>
        <v>2.6060458068779019E-2</v>
      </c>
      <c r="T152" s="24">
        <f t="shared" si="49"/>
        <v>-5.4986490437119659E-2</v>
      </c>
      <c r="U152" s="24">
        <f t="shared" si="49"/>
        <v>-3.1414350118955617E-2</v>
      </c>
      <c r="V152" s="24">
        <f t="shared" si="49"/>
        <v>4.547323809715953E-3</v>
      </c>
      <c r="W152" s="24">
        <f t="shared" si="49"/>
        <v>-2.3636776965875711E-2</v>
      </c>
      <c r="X152" s="24">
        <f t="shared" si="49"/>
        <v>2.709550132242472E-3</v>
      </c>
      <c r="Y152" s="24">
        <f t="shared" si="49"/>
        <v>0.1401245174676907</v>
      </c>
      <c r="Z152" s="25">
        <f t="shared" si="49"/>
        <v>6.339289847594648E-2</v>
      </c>
    </row>
    <row r="153" spans="1:26" x14ac:dyDescent="0.25">
      <c r="A153" s="21"/>
      <c r="B153" s="22" t="s">
        <v>61</v>
      </c>
      <c r="C153" s="23">
        <f t="shared" ref="C153:Z153" si="50">C56 -($AA56*C$96/$AA$96)</f>
        <v>-4.6961357425307104E-2</v>
      </c>
      <c r="D153" s="24">
        <f t="shared" si="50"/>
        <v>-1.8750797684984222E-2</v>
      </c>
      <c r="E153" s="24">
        <f t="shared" si="50"/>
        <v>-4.9979279765994644E-2</v>
      </c>
      <c r="F153" s="24">
        <f t="shared" si="50"/>
        <v>-1.7778594500475975E-2</v>
      </c>
      <c r="G153" s="24">
        <f t="shared" si="50"/>
        <v>-2.7309416174924606E-2</v>
      </c>
      <c r="H153" s="24">
        <f t="shared" si="50"/>
        <v>-5.4473284261717991E-2</v>
      </c>
      <c r="I153" s="24">
        <f t="shared" si="50"/>
        <v>-2.805210651328055E-2</v>
      </c>
      <c r="J153" s="24">
        <f t="shared" si="50"/>
        <v>8.1592754701264925E-2</v>
      </c>
      <c r="K153" s="24">
        <f t="shared" si="50"/>
        <v>3.8304737759788099E-2</v>
      </c>
      <c r="L153" s="24">
        <f t="shared" si="50"/>
        <v>-3.6172787631546188E-2</v>
      </c>
      <c r="M153" s="24">
        <f t="shared" si="50"/>
        <v>0.10704713504409702</v>
      </c>
      <c r="N153" s="24">
        <f t="shared" si="50"/>
        <v>5.0135266116636656E-2</v>
      </c>
      <c r="O153" s="24">
        <f t="shared" si="50"/>
        <v>4.0619056819805599E-3</v>
      </c>
      <c r="P153" s="24">
        <f t="shared" si="50"/>
        <v>1.4767260524742531E-2</v>
      </c>
      <c r="Q153" s="24">
        <f t="shared" si="50"/>
        <v>3.1097831608416282E-2</v>
      </c>
      <c r="R153" s="24">
        <f t="shared" si="50"/>
        <v>0.13779066160432329</v>
      </c>
      <c r="S153" s="24">
        <f t="shared" si="50"/>
        <v>-0.10812452933194941</v>
      </c>
      <c r="T153" s="24">
        <f t="shared" si="50"/>
        <v>0.13023747298742067</v>
      </c>
      <c r="U153" s="24">
        <f t="shared" si="50"/>
        <v>6.5398693525846319E-2</v>
      </c>
      <c r="V153" s="24">
        <f t="shared" si="50"/>
        <v>-0.17664985955835752</v>
      </c>
      <c r="W153" s="24">
        <f t="shared" si="50"/>
        <v>-5.3329870118271894E-2</v>
      </c>
      <c r="X153" s="24">
        <f t="shared" si="50"/>
        <v>5.8473910721063727E-2</v>
      </c>
      <c r="Y153" s="24">
        <f t="shared" si="50"/>
        <v>-9.8424000601606193E-2</v>
      </c>
      <c r="Z153" s="25">
        <f t="shared" si="50"/>
        <v>-2.9017467071631997E-3</v>
      </c>
    </row>
    <row r="154" spans="1:26" ht="24" x14ac:dyDescent="0.25">
      <c r="A154" s="21"/>
      <c r="B154" s="22" t="s">
        <v>62</v>
      </c>
      <c r="C154" s="23">
        <f t="shared" ref="C154:Z154" si="51">C57 -($AA57*C$96/$AA$96)</f>
        <v>-3.8926425502755865E-2</v>
      </c>
      <c r="D154" s="24">
        <f t="shared" si="51"/>
        <v>-5.1310205380035931E-2</v>
      </c>
      <c r="E154" s="24">
        <f t="shared" si="51"/>
        <v>-3.5393020546903575E-3</v>
      </c>
      <c r="F154" s="24">
        <f t="shared" si="51"/>
        <v>4.4780725782016972E-2</v>
      </c>
      <c r="G154" s="24">
        <f t="shared" si="51"/>
        <v>2.0597512564455966E-2</v>
      </c>
      <c r="H154" s="24">
        <f t="shared" si="51"/>
        <v>8.4179026838702431E-3</v>
      </c>
      <c r="I154" s="24">
        <f t="shared" si="51"/>
        <v>4.8631065671651708E-2</v>
      </c>
      <c r="J154" s="24">
        <f t="shared" si="51"/>
        <v>-3.088118222670147E-2</v>
      </c>
      <c r="K154" s="24">
        <f t="shared" si="51"/>
        <v>-1.4197353287422165E-2</v>
      </c>
      <c r="L154" s="24">
        <f t="shared" si="51"/>
        <v>2.8591032568250851E-2</v>
      </c>
      <c r="M154" s="24">
        <f t="shared" si="51"/>
        <v>-1.521086944793193E-2</v>
      </c>
      <c r="N154" s="24">
        <f t="shared" si="51"/>
        <v>4.4054961209233495E-3</v>
      </c>
      <c r="O154" s="24">
        <f t="shared" si="51"/>
        <v>3.2447298368727812E-2</v>
      </c>
      <c r="P154" s="24">
        <f t="shared" si="51"/>
        <v>-3.1944840263033264E-2</v>
      </c>
      <c r="Q154" s="24">
        <f t="shared" si="51"/>
        <v>2.6282167433415715E-3</v>
      </c>
      <c r="R154" s="24">
        <f t="shared" si="51"/>
        <v>9.347518823654144E-4</v>
      </c>
      <c r="S154" s="24">
        <f t="shared" si="51"/>
        <v>-3.1758752242520505E-2</v>
      </c>
      <c r="T154" s="24">
        <f t="shared" si="51"/>
        <v>3.2815621247220955E-3</v>
      </c>
      <c r="U154" s="24">
        <f t="shared" si="51"/>
        <v>5.293344317816033E-2</v>
      </c>
      <c r="V154" s="24">
        <f t="shared" si="51"/>
        <v>-7.9363891314470636E-3</v>
      </c>
      <c r="W154" s="24">
        <f t="shared" si="51"/>
        <v>-1.5756471383360324E-2</v>
      </c>
      <c r="X154" s="24">
        <f t="shared" si="51"/>
        <v>3.7206234287004564E-3</v>
      </c>
      <c r="Y154" s="24">
        <f t="shared" si="51"/>
        <v>-2.8166028534257176E-2</v>
      </c>
      <c r="Z154" s="25">
        <f t="shared" si="51"/>
        <v>1.8258188336969405E-2</v>
      </c>
    </row>
    <row r="155" spans="1:26" ht="24" x14ac:dyDescent="0.25">
      <c r="A155" s="21"/>
      <c r="B155" s="22" t="s">
        <v>63</v>
      </c>
      <c r="C155" s="23">
        <f t="shared" ref="C155:Z155" si="52">C58 -($AA58*C$96/$AA$96)</f>
        <v>5.3396805433336136E-3</v>
      </c>
      <c r="D155" s="24">
        <f t="shared" si="52"/>
        <v>-8.02434163896526E-3</v>
      </c>
      <c r="E155" s="24">
        <f t="shared" si="52"/>
        <v>-1.7170527367375454E-2</v>
      </c>
      <c r="F155" s="24">
        <f t="shared" si="52"/>
        <v>-8.4047851403132867E-3</v>
      </c>
      <c r="G155" s="24">
        <f t="shared" si="52"/>
        <v>2.7512134969984503E-2</v>
      </c>
      <c r="H155" s="24">
        <f t="shared" si="52"/>
        <v>4.7786890426582129E-4</v>
      </c>
      <c r="I155" s="24">
        <f t="shared" si="52"/>
        <v>9.3810649102023524E-3</v>
      </c>
      <c r="J155" s="24">
        <f t="shared" si="52"/>
        <v>1.357052809002518E-2</v>
      </c>
      <c r="K155" s="24">
        <f t="shared" si="52"/>
        <v>2.5197175214298539E-2</v>
      </c>
      <c r="L155" s="24">
        <f t="shared" si="52"/>
        <v>-5.2185357284486034E-2</v>
      </c>
      <c r="M155" s="24">
        <f t="shared" si="52"/>
        <v>-7.7336693802129153E-3</v>
      </c>
      <c r="N155" s="24">
        <f t="shared" si="52"/>
        <v>1.9469096719008094E-3</v>
      </c>
      <c r="O155" s="24">
        <f t="shared" si="52"/>
        <v>-4.4465299411064085E-2</v>
      </c>
      <c r="P155" s="24">
        <f t="shared" si="52"/>
        <v>5.8855121472797756E-2</v>
      </c>
      <c r="Q155" s="24">
        <f t="shared" si="52"/>
        <v>5.2152787416709812E-2</v>
      </c>
      <c r="R155" s="24">
        <f t="shared" si="52"/>
        <v>-3.3088217950629106E-2</v>
      </c>
      <c r="S155" s="24">
        <f t="shared" si="52"/>
        <v>-8.6844276290689387E-2</v>
      </c>
      <c r="T155" s="24">
        <f t="shared" si="52"/>
        <v>2.1160772245632675E-2</v>
      </c>
      <c r="U155" s="24">
        <f t="shared" si="52"/>
        <v>3.700426118388056E-3</v>
      </c>
      <c r="V155" s="24">
        <f t="shared" si="52"/>
        <v>-5.4965646554580638E-2</v>
      </c>
      <c r="W155" s="24">
        <f t="shared" si="52"/>
        <v>-7.7996896969183077E-2</v>
      </c>
      <c r="X155" s="24">
        <f t="shared" si="52"/>
        <v>4.0718716795029253E-2</v>
      </c>
      <c r="Y155" s="24">
        <f t="shared" si="52"/>
        <v>5.7982138111560999E-2</v>
      </c>
      <c r="Z155" s="25">
        <f t="shared" si="52"/>
        <v>7.2883693523371096E-2</v>
      </c>
    </row>
    <row r="156" spans="1:26" ht="24" x14ac:dyDescent="0.25">
      <c r="A156" s="21"/>
      <c r="B156" s="22" t="s">
        <v>64</v>
      </c>
      <c r="C156" s="23">
        <f t="shared" ref="C156:Z156" si="53">C59 -($AA59*C$96/$AA$96)</f>
        <v>2.9681705272814052E-2</v>
      </c>
      <c r="D156" s="24">
        <f t="shared" si="53"/>
        <v>7.4764086641848332E-2</v>
      </c>
      <c r="E156" s="24">
        <f t="shared" si="53"/>
        <v>7.188030591126876E-2</v>
      </c>
      <c r="F156" s="24">
        <f t="shared" si="53"/>
        <v>4.4956216695643647E-2</v>
      </c>
      <c r="G156" s="24">
        <f t="shared" si="53"/>
        <v>-1.1285434164380215E-2</v>
      </c>
      <c r="H156" s="24">
        <f t="shared" si="53"/>
        <v>4.7816639278348561E-3</v>
      </c>
      <c r="I156" s="24">
        <f t="shared" si="53"/>
        <v>1.6211801415504906E-2</v>
      </c>
      <c r="J156" s="24">
        <f t="shared" si="53"/>
        <v>-6.2583720693698081E-2</v>
      </c>
      <c r="K156" s="24">
        <f t="shared" si="53"/>
        <v>-8.9343312615066894E-2</v>
      </c>
      <c r="L156" s="24">
        <f t="shared" si="53"/>
        <v>-5.9347695416320873E-2</v>
      </c>
      <c r="M156" s="24">
        <f t="shared" si="53"/>
        <v>4.4287808541827511E-2</v>
      </c>
      <c r="N156" s="24">
        <f t="shared" si="53"/>
        <v>3.7504238487975433E-2</v>
      </c>
      <c r="O156" s="24">
        <f t="shared" si="53"/>
        <v>6.3085922846361941E-2</v>
      </c>
      <c r="P156" s="24">
        <f t="shared" si="53"/>
        <v>-3.778711468482035E-2</v>
      </c>
      <c r="Q156" s="24">
        <f t="shared" si="53"/>
        <v>-2.5477483140340651E-3</v>
      </c>
      <c r="R156" s="24">
        <f t="shared" si="53"/>
        <v>-8.5773645036717389E-2</v>
      </c>
      <c r="S156" s="24">
        <f t="shared" si="53"/>
        <v>9.0788518946845642E-2</v>
      </c>
      <c r="T156" s="24">
        <f t="shared" si="53"/>
        <v>-0.10497681428716057</v>
      </c>
      <c r="U156" s="24">
        <f t="shared" si="53"/>
        <v>-9.5646670039166715E-2</v>
      </c>
      <c r="V156" s="24">
        <f t="shared" si="53"/>
        <v>7.7408495536514466E-2</v>
      </c>
      <c r="W156" s="24">
        <f t="shared" si="53"/>
        <v>5.6669263172649753E-2</v>
      </c>
      <c r="X156" s="24">
        <f t="shared" si="53"/>
        <v>-5.7071802364232288E-2</v>
      </c>
      <c r="Y156" s="24">
        <f t="shared" si="53"/>
        <v>2.5385108992851013E-2</v>
      </c>
      <c r="Z156" s="25">
        <f t="shared" si="53"/>
        <v>-3.1041178774344674E-2</v>
      </c>
    </row>
    <row r="157" spans="1:26" x14ac:dyDescent="0.25">
      <c r="A157" s="21" t="s">
        <v>84</v>
      </c>
      <c r="B157" s="22" t="s">
        <v>85</v>
      </c>
      <c r="C157" s="23">
        <f t="shared" ref="C157:Z157" si="54">C60 -($AA60*C$96/$AA$96)</f>
        <v>-3.1859517669360224E-2</v>
      </c>
      <c r="D157" s="24">
        <f t="shared" si="54"/>
        <v>-6.961302616791315E-3</v>
      </c>
      <c r="E157" s="24">
        <f t="shared" si="54"/>
        <v>-8.1917540030094493E-3</v>
      </c>
      <c r="F157" s="24">
        <f t="shared" si="54"/>
        <v>3.2898469641651579E-2</v>
      </c>
      <c r="G157" s="24">
        <f t="shared" si="54"/>
        <v>-2.784631044991917E-2</v>
      </c>
      <c r="H157" s="24">
        <f t="shared" si="54"/>
        <v>-3.2500609313292225E-2</v>
      </c>
      <c r="I157" s="24">
        <f t="shared" si="54"/>
        <v>1.5299043659627781E-2</v>
      </c>
      <c r="J157" s="24">
        <f t="shared" si="54"/>
        <v>2.3520233154016829E-2</v>
      </c>
      <c r="K157" s="24">
        <f t="shared" si="54"/>
        <v>1.1143149168021782E-2</v>
      </c>
      <c r="L157" s="24">
        <f t="shared" si="54"/>
        <v>1.3365848287937326E-2</v>
      </c>
      <c r="M157" s="24">
        <f t="shared" si="54"/>
        <v>1.8355764815385284E-2</v>
      </c>
      <c r="N157" s="24">
        <f t="shared" si="54"/>
        <v>4.6621169193488576E-2</v>
      </c>
      <c r="O157" s="24">
        <f t="shared" si="54"/>
        <v>-1.0880578540689273E-2</v>
      </c>
      <c r="P157" s="24">
        <f t="shared" si="54"/>
        <v>-2.0993709401604027E-2</v>
      </c>
      <c r="Q157" s="24">
        <f t="shared" si="54"/>
        <v>9.434562724249293E-3</v>
      </c>
      <c r="R157" s="24">
        <f t="shared" si="54"/>
        <v>7.9534776390430828E-3</v>
      </c>
      <c r="S157" s="24">
        <f t="shared" si="54"/>
        <v>-4.7596672474517321E-2</v>
      </c>
      <c r="T157" s="24">
        <f t="shared" si="54"/>
        <v>3.5056232821981753E-2</v>
      </c>
      <c r="U157" s="24">
        <f t="shared" si="54"/>
        <v>4.18512237149056E-2</v>
      </c>
      <c r="V157" s="24">
        <f t="shared" si="54"/>
        <v>-5.0165247860842796E-2</v>
      </c>
      <c r="W157" s="24">
        <f t="shared" si="54"/>
        <v>-3.5659412633317983E-2</v>
      </c>
      <c r="X157" s="24">
        <f t="shared" si="54"/>
        <v>2.5479448964292523E-2</v>
      </c>
      <c r="Y157" s="24">
        <f t="shared" si="54"/>
        <v>-1.9222668351730879E-2</v>
      </c>
      <c r="Z157" s="25">
        <f t="shared" si="54"/>
        <v>1.0899159530473906E-2</v>
      </c>
    </row>
    <row r="158" spans="1:26" ht="24" x14ac:dyDescent="0.25">
      <c r="A158" s="21"/>
      <c r="B158" s="22" t="s">
        <v>86</v>
      </c>
      <c r="C158" s="23">
        <f t="shared" ref="C158:Z158" si="55">C61 -($AA61*C$96/$AA$96)</f>
        <v>1.5242867863762277E-3</v>
      </c>
      <c r="D158" s="24">
        <f t="shared" si="55"/>
        <v>-1.1670353184730864E-2</v>
      </c>
      <c r="E158" s="24">
        <f t="shared" si="55"/>
        <v>1.8982905941989092E-3</v>
      </c>
      <c r="F158" s="24">
        <f t="shared" si="55"/>
        <v>-5.8196507094351313E-2</v>
      </c>
      <c r="G158" s="24">
        <f t="shared" si="55"/>
        <v>-4.7486958948779606E-2</v>
      </c>
      <c r="H158" s="24">
        <f t="shared" si="55"/>
        <v>3.5179103740432816E-3</v>
      </c>
      <c r="I158" s="24">
        <f t="shared" si="55"/>
        <v>-3.6317808539422514E-3</v>
      </c>
      <c r="J158" s="24">
        <f t="shared" si="55"/>
        <v>1.7110564296462211E-2</v>
      </c>
      <c r="K158" s="24">
        <f t="shared" si="55"/>
        <v>-9.4679022843211502E-3</v>
      </c>
      <c r="L158" s="24">
        <f t="shared" si="55"/>
        <v>2.0107163006707202E-2</v>
      </c>
      <c r="M158" s="24">
        <f t="shared" si="55"/>
        <v>3.6041521842766849E-2</v>
      </c>
      <c r="N158" s="24">
        <f t="shared" si="55"/>
        <v>4.2111031872699156E-2</v>
      </c>
      <c r="O158" s="24">
        <f t="shared" si="55"/>
        <v>4.3517565154757021E-3</v>
      </c>
      <c r="P158" s="24">
        <f t="shared" si="55"/>
        <v>-2.0994474842388283E-2</v>
      </c>
      <c r="Q158" s="24">
        <f t="shared" si="55"/>
        <v>2.2804075749756958E-2</v>
      </c>
      <c r="R158" s="24">
        <f t="shared" si="55"/>
        <v>5.0303079733853534E-2</v>
      </c>
      <c r="S158" s="24">
        <f t="shared" si="55"/>
        <v>-6.1369484399177388E-2</v>
      </c>
      <c r="T158" s="24">
        <f t="shared" si="55"/>
        <v>2.30478952618976E-3</v>
      </c>
      <c r="U158" s="24">
        <f t="shared" si="55"/>
        <v>8.6599675333210724E-3</v>
      </c>
      <c r="V158" s="24">
        <f t="shared" si="55"/>
        <v>-2.6668623400184777E-3</v>
      </c>
      <c r="W158" s="24">
        <f t="shared" si="55"/>
        <v>1.6521967287885853E-2</v>
      </c>
      <c r="X158" s="24">
        <f t="shared" si="55"/>
        <v>1.9646858381341448E-2</v>
      </c>
      <c r="Y158" s="24">
        <f t="shared" si="55"/>
        <v>-5.3325218594340806E-2</v>
      </c>
      <c r="Z158" s="25">
        <f t="shared" si="55"/>
        <v>2.1906279040973115E-2</v>
      </c>
    </row>
    <row r="159" spans="1:26" ht="24" x14ac:dyDescent="0.25">
      <c r="A159" s="21"/>
      <c r="B159" s="22" t="s">
        <v>87</v>
      </c>
      <c r="C159" s="23">
        <f t="shared" ref="C159:Z159" si="56">C62 -($AA62*C$96/$AA$96)</f>
        <v>-3.2677757489272263E-3</v>
      </c>
      <c r="D159" s="24">
        <f t="shared" si="56"/>
        <v>-6.5654512219935068E-3</v>
      </c>
      <c r="E159" s="24">
        <f t="shared" si="56"/>
        <v>9.894870539608594E-3</v>
      </c>
      <c r="F159" s="24">
        <f t="shared" si="56"/>
        <v>-7.0163461787152437E-4</v>
      </c>
      <c r="G159" s="24">
        <f t="shared" si="56"/>
        <v>4.7516721424626221E-2</v>
      </c>
      <c r="H159" s="24">
        <f t="shared" si="56"/>
        <v>-5.2123329211987979E-4</v>
      </c>
      <c r="I159" s="24">
        <f t="shared" si="56"/>
        <v>2.8043974093005103E-2</v>
      </c>
      <c r="J159" s="24">
        <f t="shared" si="56"/>
        <v>-3.5094247389916143E-2</v>
      </c>
      <c r="K159" s="24">
        <f t="shared" si="56"/>
        <v>3.1754760960809314E-2</v>
      </c>
      <c r="L159" s="24">
        <f t="shared" si="56"/>
        <v>-1.2152713155069994E-2</v>
      </c>
      <c r="M159" s="24">
        <f t="shared" si="56"/>
        <v>2.7859084441087395E-2</v>
      </c>
      <c r="N159" s="24">
        <f t="shared" si="56"/>
        <v>2.4473239527983207E-2</v>
      </c>
      <c r="O159" s="24">
        <f t="shared" si="56"/>
        <v>3.6558775770102095E-2</v>
      </c>
      <c r="P159" s="24">
        <f t="shared" si="56"/>
        <v>-3.080340546328543E-2</v>
      </c>
      <c r="Q159" s="24">
        <f t="shared" si="56"/>
        <v>-1.3549778523721495E-2</v>
      </c>
      <c r="R159" s="24">
        <f t="shared" si="56"/>
        <v>1.1863912448869779E-2</v>
      </c>
      <c r="S159" s="24">
        <f t="shared" si="56"/>
        <v>-3.07462628300837E-2</v>
      </c>
      <c r="T159" s="24">
        <f t="shared" si="56"/>
        <v>-1.5783835290082177E-2</v>
      </c>
      <c r="U159" s="24">
        <f t="shared" si="56"/>
        <v>1.0698313372893647E-2</v>
      </c>
      <c r="V159" s="24">
        <f t="shared" si="56"/>
        <v>-2.8729827392349118E-2</v>
      </c>
      <c r="W159" s="24">
        <f t="shared" si="56"/>
        <v>-1.1499598915756637E-2</v>
      </c>
      <c r="X159" s="24">
        <f t="shared" si="56"/>
        <v>-1.6236028482601722E-2</v>
      </c>
      <c r="Y159" s="24">
        <f t="shared" si="56"/>
        <v>-1.5761836481294519E-2</v>
      </c>
      <c r="Z159" s="25">
        <f t="shared" si="56"/>
        <v>-7.2500237739124979E-3</v>
      </c>
    </row>
    <row r="160" spans="1:26" x14ac:dyDescent="0.25">
      <c r="A160" s="21"/>
      <c r="B160" s="22" t="s">
        <v>88</v>
      </c>
      <c r="C160" s="23">
        <f t="shared" ref="C160:Z160" si="57">C63 -($AA63*C$96/$AA$96)</f>
        <v>4.6793935091935662E-2</v>
      </c>
      <c r="D160" s="24">
        <f t="shared" si="57"/>
        <v>1.0905387493938962E-2</v>
      </c>
      <c r="E160" s="24">
        <f t="shared" si="57"/>
        <v>4.4699239864811668E-2</v>
      </c>
      <c r="F160" s="24">
        <f t="shared" si="57"/>
        <v>2.6701263515907014E-2</v>
      </c>
      <c r="G160" s="24">
        <f t="shared" si="57"/>
        <v>8.0869840609609778E-4</v>
      </c>
      <c r="H160" s="24">
        <f t="shared" si="57"/>
        <v>9.7715722025904062E-2</v>
      </c>
      <c r="I160" s="24">
        <f t="shared" si="57"/>
        <v>5.8054490290536942E-2</v>
      </c>
      <c r="J160" s="24">
        <f t="shared" si="57"/>
        <v>-2.8333248582247283E-2</v>
      </c>
      <c r="K160" s="24">
        <f t="shared" si="57"/>
        <v>-3.6463681712076756E-2</v>
      </c>
      <c r="L160" s="24">
        <f t="shared" si="57"/>
        <v>5.6528102474409647E-4</v>
      </c>
      <c r="M160" s="24">
        <f t="shared" si="57"/>
        <v>-2.5564814604067398E-2</v>
      </c>
      <c r="N160" s="24">
        <f t="shared" si="57"/>
        <v>-1.3094450786974271E-2</v>
      </c>
      <c r="O160" s="24">
        <f t="shared" si="57"/>
        <v>2.0815614610436128E-2</v>
      </c>
      <c r="P160" s="24">
        <f t="shared" si="57"/>
        <v>-8.8711147729234885E-3</v>
      </c>
      <c r="Q160" s="24">
        <f t="shared" si="57"/>
        <v>-2.2134083441580688E-2</v>
      </c>
      <c r="R160" s="24">
        <f t="shared" si="57"/>
        <v>-7.9175345206381392E-2</v>
      </c>
      <c r="S160" s="24">
        <f t="shared" si="57"/>
        <v>6.3881760228649831E-2</v>
      </c>
      <c r="T160" s="24">
        <f t="shared" si="57"/>
        <v>-8.5641556135189145E-2</v>
      </c>
      <c r="U160" s="24">
        <f t="shared" si="57"/>
        <v>-1.3395708628991504E-2</v>
      </c>
      <c r="V160" s="24">
        <f t="shared" si="57"/>
        <v>3.4799478271477946E-2</v>
      </c>
      <c r="W160" s="24">
        <f t="shared" si="57"/>
        <v>-1.9464179407898463E-2</v>
      </c>
      <c r="X160" s="24">
        <f t="shared" si="57"/>
        <v>-2.8475506370519044E-2</v>
      </c>
      <c r="Y160" s="24">
        <f t="shared" si="57"/>
        <v>-1.2529554357845113E-2</v>
      </c>
      <c r="Z160" s="25">
        <f t="shared" si="57"/>
        <v>-3.2597626817744474E-2</v>
      </c>
    </row>
    <row r="161" spans="1:26" x14ac:dyDescent="0.25">
      <c r="A161" s="21"/>
      <c r="B161" s="22" t="s">
        <v>89</v>
      </c>
      <c r="C161" s="23">
        <f t="shared" ref="C161:Z161" si="58">C64 -($AA64*C$96/$AA$96)</f>
        <v>6.5931053345781254E-2</v>
      </c>
      <c r="D161" s="24">
        <f t="shared" si="58"/>
        <v>-2.1670312449774215E-2</v>
      </c>
      <c r="E161" s="24">
        <f t="shared" si="58"/>
        <v>6.5711823123333318E-2</v>
      </c>
      <c r="F161" s="24">
        <f t="shared" si="58"/>
        <v>3.930053353561011E-2</v>
      </c>
      <c r="G161" s="24">
        <f t="shared" si="58"/>
        <v>5.4797776185713631E-2</v>
      </c>
      <c r="H161" s="24">
        <f t="shared" si="58"/>
        <v>6.089296497910926E-2</v>
      </c>
      <c r="I161" s="24">
        <f t="shared" si="58"/>
        <v>5.8182337584760963E-2</v>
      </c>
      <c r="J161" s="24">
        <f t="shared" si="58"/>
        <v>-7.4259841958290995E-3</v>
      </c>
      <c r="K161" s="24">
        <f t="shared" si="58"/>
        <v>-5.04162339771215E-2</v>
      </c>
      <c r="L161" s="24">
        <f t="shared" si="58"/>
        <v>1.4352724707273612E-3</v>
      </c>
      <c r="M161" s="24">
        <f t="shared" si="58"/>
        <v>-8.8134368130135782E-2</v>
      </c>
      <c r="N161" s="24">
        <f t="shared" si="58"/>
        <v>-6.209804240284994E-2</v>
      </c>
      <c r="O161" s="24">
        <f t="shared" si="58"/>
        <v>-1.0301137847961717E-2</v>
      </c>
      <c r="P161" s="24">
        <f t="shared" si="58"/>
        <v>-5.3978380678764343E-2</v>
      </c>
      <c r="Q161" s="24">
        <f t="shared" si="58"/>
        <v>-6.2214776301705202E-2</v>
      </c>
      <c r="R161" s="24">
        <f t="shared" si="58"/>
        <v>-0.11397414453618421</v>
      </c>
      <c r="S161" s="24">
        <f t="shared" si="58"/>
        <v>0.15669865617754597</v>
      </c>
      <c r="T161" s="24">
        <f t="shared" si="58"/>
        <v>-5.2710876377287358E-2</v>
      </c>
      <c r="U161" s="24">
        <f t="shared" si="58"/>
        <v>1.2284057820590083E-2</v>
      </c>
      <c r="V161" s="24">
        <f t="shared" si="58"/>
        <v>0.12544689147752622</v>
      </c>
      <c r="W161" s="24">
        <f t="shared" si="58"/>
        <v>6.7314521971712088E-2</v>
      </c>
      <c r="X161" s="24">
        <f t="shared" si="58"/>
        <v>-8.5931889183017626E-2</v>
      </c>
      <c r="Y161" s="24">
        <f t="shared" si="58"/>
        <v>-3.8597350192073193E-2</v>
      </c>
      <c r="Z161" s="25">
        <f t="shared" si="58"/>
        <v>-6.0542392399704173E-2</v>
      </c>
    </row>
    <row r="162" spans="1:26" ht="24" x14ac:dyDescent="0.25">
      <c r="A162" s="21"/>
      <c r="B162" s="22" t="s">
        <v>90</v>
      </c>
      <c r="C162" s="23">
        <f t="shared" ref="C162:Z162" si="59">C65 -($AA65*C$96/$AA$96)</f>
        <v>5.3360259243461189E-2</v>
      </c>
      <c r="D162" s="24">
        <f t="shared" si="59"/>
        <v>1.2315224926236101E-2</v>
      </c>
      <c r="E162" s="24">
        <f t="shared" si="59"/>
        <v>1.767202871419335E-2</v>
      </c>
      <c r="F162" s="24">
        <f t="shared" si="59"/>
        <v>4.7415377267454401E-2</v>
      </c>
      <c r="G162" s="24">
        <f t="shared" si="59"/>
        <v>1.1839564378988532E-2</v>
      </c>
      <c r="H162" s="24">
        <f t="shared" si="59"/>
        <v>2.8803219910593647E-3</v>
      </c>
      <c r="I162" s="24">
        <f t="shared" si="59"/>
        <v>5.8759311962586491E-3</v>
      </c>
      <c r="J162" s="24">
        <f t="shared" si="59"/>
        <v>-5.8671506844358706E-2</v>
      </c>
      <c r="K162" s="24">
        <f t="shared" si="59"/>
        <v>-4.6644690905017883E-2</v>
      </c>
      <c r="L162" s="24">
        <f t="shared" si="59"/>
        <v>-4.9951173895602108E-3</v>
      </c>
      <c r="M162" s="24">
        <f t="shared" si="59"/>
        <v>-2.868620481055402E-2</v>
      </c>
      <c r="N162" s="24">
        <f t="shared" si="59"/>
        <v>-3.5447340362027291E-3</v>
      </c>
      <c r="O162" s="24">
        <f t="shared" si="59"/>
        <v>4.7660469483493534E-2</v>
      </c>
      <c r="P162" s="24">
        <f t="shared" si="59"/>
        <v>-5.4656236911197614E-2</v>
      </c>
      <c r="Q162" s="24">
        <f t="shared" si="59"/>
        <v>-6.4432275537038647E-2</v>
      </c>
      <c r="R162" s="24">
        <f t="shared" si="59"/>
        <v>-8.7461400376700998E-2</v>
      </c>
      <c r="S162" s="24">
        <f t="shared" si="59"/>
        <v>0.13553862435861441</v>
      </c>
      <c r="T162" s="24">
        <f t="shared" si="59"/>
        <v>-7.3743093456605763E-2</v>
      </c>
      <c r="U162" s="24">
        <f t="shared" si="59"/>
        <v>1.2257815899772484E-2</v>
      </c>
      <c r="V162" s="24">
        <f t="shared" si="59"/>
        <v>0.10599338473305456</v>
      </c>
      <c r="W162" s="24">
        <f t="shared" si="59"/>
        <v>8.8228344929661279E-2</v>
      </c>
      <c r="X162" s="24">
        <f t="shared" si="59"/>
        <v>-3.2105184262987418E-2</v>
      </c>
      <c r="Y162" s="24">
        <f t="shared" si="59"/>
        <v>-3.6334678642870877E-2</v>
      </c>
      <c r="Z162" s="25">
        <f t="shared" si="59"/>
        <v>-4.9762223949153001E-2</v>
      </c>
    </row>
    <row r="163" spans="1:26" x14ac:dyDescent="0.25">
      <c r="A163" s="21"/>
      <c r="B163" s="22" t="s">
        <v>91</v>
      </c>
      <c r="C163" s="23">
        <f t="shared" ref="C163:Z163" si="60">C66 -($AA66*C$96/$AA$96)</f>
        <v>6.9990165671717675E-2</v>
      </c>
      <c r="D163" s="24">
        <f t="shared" si="60"/>
        <v>7.7186453533838184E-3</v>
      </c>
      <c r="E163" s="24">
        <f t="shared" si="60"/>
        <v>4.1133991214217736E-2</v>
      </c>
      <c r="F163" s="24">
        <f t="shared" si="60"/>
        <v>5.8268643594009906E-2</v>
      </c>
      <c r="G163" s="24">
        <f t="shared" si="60"/>
        <v>7.4120287244239053E-2</v>
      </c>
      <c r="H163" s="24">
        <f t="shared" si="60"/>
        <v>3.0522121836125821E-2</v>
      </c>
      <c r="I163" s="24">
        <f t="shared" si="60"/>
        <v>4.5665775858690971E-2</v>
      </c>
      <c r="J163" s="24">
        <f t="shared" si="60"/>
        <v>-4.4657606316164694E-2</v>
      </c>
      <c r="K163" s="24">
        <f t="shared" si="60"/>
        <v>-2.1619226970917976E-2</v>
      </c>
      <c r="L163" s="24">
        <f t="shared" si="60"/>
        <v>-8.2556845908639265E-3</v>
      </c>
      <c r="M163" s="24">
        <f t="shared" si="60"/>
        <v>-5.0290642433319599E-2</v>
      </c>
      <c r="N163" s="24">
        <f t="shared" si="60"/>
        <v>-5.3001648584624E-2</v>
      </c>
      <c r="O163" s="24">
        <f t="shared" si="60"/>
        <v>-4.320857560780586E-2</v>
      </c>
      <c r="P163" s="24">
        <f t="shared" si="60"/>
        <v>-1.5854818800255632E-2</v>
      </c>
      <c r="Q163" s="24">
        <f t="shared" si="60"/>
        <v>-1.9901203271390638E-2</v>
      </c>
      <c r="R163" s="24">
        <f t="shared" si="60"/>
        <v>-8.0830636326288091E-2</v>
      </c>
      <c r="S163" s="24">
        <f t="shared" si="60"/>
        <v>8.9558342689738307E-2</v>
      </c>
      <c r="T163" s="24">
        <f t="shared" si="60"/>
        <v>-5.0865217426361214E-2</v>
      </c>
      <c r="U163" s="24">
        <f t="shared" si="60"/>
        <v>-9.1283862255839843E-2</v>
      </c>
      <c r="V163" s="24">
        <f t="shared" si="60"/>
        <v>1.8090339096286739E-2</v>
      </c>
      <c r="W163" s="24">
        <f t="shared" si="60"/>
        <v>2.9074887502150454E-2</v>
      </c>
      <c r="X163" s="24">
        <f t="shared" si="60"/>
        <v>-3.7519642876565451E-2</v>
      </c>
      <c r="Y163" s="24">
        <f t="shared" si="60"/>
        <v>4.0345249903501468E-2</v>
      </c>
      <c r="Z163" s="25">
        <f t="shared" si="60"/>
        <v>1.2800315496335674E-2</v>
      </c>
    </row>
    <row r="164" spans="1:26" x14ac:dyDescent="0.25">
      <c r="A164" s="21"/>
      <c r="B164" s="22" t="s">
        <v>92</v>
      </c>
      <c r="C164" s="23">
        <f t="shared" ref="C164:Z164" si="61">C67 -($AA67*C$96/$AA$96)</f>
        <v>6.508287213843264E-2</v>
      </c>
      <c r="D164" s="24">
        <f t="shared" si="61"/>
        <v>1.3698042503788949E-2</v>
      </c>
      <c r="E164" s="24">
        <f t="shared" si="61"/>
        <v>6.0771179245351692E-2</v>
      </c>
      <c r="F164" s="24">
        <f t="shared" si="61"/>
        <v>6.6104376989450375E-2</v>
      </c>
      <c r="G164" s="24">
        <f t="shared" si="61"/>
        <v>3.1916696646414916E-2</v>
      </c>
      <c r="H164" s="24">
        <f t="shared" si="61"/>
        <v>0.10039234379443704</v>
      </c>
      <c r="I164" s="24">
        <f t="shared" si="61"/>
        <v>2.8143071045453744E-2</v>
      </c>
      <c r="J164" s="24">
        <f t="shared" si="61"/>
        <v>-4.7392309218142248E-2</v>
      </c>
      <c r="K164" s="24">
        <f t="shared" si="61"/>
        <v>-2.9198124596683306E-2</v>
      </c>
      <c r="L164" s="24">
        <f t="shared" si="61"/>
        <v>2.4170082574569346E-2</v>
      </c>
      <c r="M164" s="24">
        <f t="shared" si="61"/>
        <v>-3.2696175968348062E-2</v>
      </c>
      <c r="N164" s="24">
        <f t="shared" si="61"/>
        <v>-5.3019904172027302E-2</v>
      </c>
      <c r="O164" s="24">
        <f t="shared" si="61"/>
        <v>-4.9049564003420254E-3</v>
      </c>
      <c r="P164" s="24">
        <f t="shared" si="61"/>
        <v>-5.758810985152589E-2</v>
      </c>
      <c r="Q164" s="24">
        <f t="shared" si="61"/>
        <v>-2.7215379127201816E-2</v>
      </c>
      <c r="R164" s="24">
        <f t="shared" si="61"/>
        <v>-7.3326249976185393E-2</v>
      </c>
      <c r="S164" s="24">
        <f t="shared" si="61"/>
        <v>8.5351834581142427E-2</v>
      </c>
      <c r="T164" s="24">
        <f t="shared" si="61"/>
        <v>-7.4890961433112857E-2</v>
      </c>
      <c r="U164" s="24">
        <f t="shared" si="61"/>
        <v>-1.2354177306994979E-2</v>
      </c>
      <c r="V164" s="24">
        <f t="shared" si="61"/>
        <v>3.0434962390582743E-2</v>
      </c>
      <c r="W164" s="24">
        <f t="shared" si="61"/>
        <v>-8.4181770600955663E-3</v>
      </c>
      <c r="X164" s="24">
        <f t="shared" si="61"/>
        <v>-3.731566783534343E-2</v>
      </c>
      <c r="Y164" s="24">
        <f t="shared" si="61"/>
        <v>-2.267890512855944E-2</v>
      </c>
      <c r="Z164" s="25">
        <f t="shared" si="61"/>
        <v>-2.5066363835061639E-2</v>
      </c>
    </row>
    <row r="165" spans="1:26" x14ac:dyDescent="0.25">
      <c r="A165" s="21"/>
      <c r="B165" s="22" t="s">
        <v>93</v>
      </c>
      <c r="C165" s="23">
        <f t="shared" ref="C165:Z165" si="62">C68 -($AA68*C$96/$AA$96)</f>
        <v>1.2351464316472299E-2</v>
      </c>
      <c r="D165" s="24">
        <f t="shared" si="62"/>
        <v>1.932697863005961E-2</v>
      </c>
      <c r="E165" s="24">
        <f t="shared" si="62"/>
        <v>5.1863116601989168E-2</v>
      </c>
      <c r="F165" s="24">
        <f t="shared" si="62"/>
        <v>8.7812688248477849E-2</v>
      </c>
      <c r="G165" s="24">
        <f t="shared" si="62"/>
        <v>3.6563221889258868E-2</v>
      </c>
      <c r="H165" s="24">
        <f t="shared" si="62"/>
        <v>5.6204205834074483E-2</v>
      </c>
      <c r="I165" s="24">
        <f t="shared" si="62"/>
        <v>5.9603572433039292E-2</v>
      </c>
      <c r="J165" s="24">
        <f t="shared" si="62"/>
        <v>-6.0817440594679348E-2</v>
      </c>
      <c r="K165" s="24">
        <f t="shared" si="62"/>
        <v>-3.1745943552781153E-2</v>
      </c>
      <c r="L165" s="24">
        <f t="shared" si="62"/>
        <v>5.0508661160733048E-3</v>
      </c>
      <c r="M165" s="24">
        <f t="shared" si="62"/>
        <v>-3.7091941737373707E-2</v>
      </c>
      <c r="N165" s="24">
        <f t="shared" si="62"/>
        <v>-2.5172515915983254E-2</v>
      </c>
      <c r="O165" s="24">
        <f t="shared" si="62"/>
        <v>3.5022950278539383E-2</v>
      </c>
      <c r="P165" s="24">
        <f t="shared" si="62"/>
        <v>-2.3263973039934854E-2</v>
      </c>
      <c r="Q165" s="24">
        <f t="shared" si="62"/>
        <v>-1.7939907664169114E-2</v>
      </c>
      <c r="R165" s="24">
        <f t="shared" si="62"/>
        <v>-6.6750307607819442E-2</v>
      </c>
      <c r="S165" s="24">
        <f t="shared" si="62"/>
        <v>7.7398232313292986E-2</v>
      </c>
      <c r="T165" s="24">
        <f t="shared" si="62"/>
        <v>-5.3345167023347656E-2</v>
      </c>
      <c r="U165" s="24">
        <f t="shared" si="62"/>
        <v>-5.9245723926947463E-2</v>
      </c>
      <c r="V165" s="24">
        <f t="shared" si="62"/>
        <v>5.193912869945061E-2</v>
      </c>
      <c r="W165" s="24">
        <f t="shared" si="62"/>
        <v>-4.7874544589447482E-2</v>
      </c>
      <c r="X165" s="24">
        <f t="shared" si="62"/>
        <v>-2.0572373348998918E-2</v>
      </c>
      <c r="Y165" s="24">
        <f t="shared" si="62"/>
        <v>-1.4844361627603664E-2</v>
      </c>
      <c r="Z165" s="25">
        <f t="shared" si="62"/>
        <v>-3.447222473164141E-2</v>
      </c>
    </row>
    <row r="166" spans="1:26" x14ac:dyDescent="0.25">
      <c r="A166" s="21"/>
      <c r="B166" s="22" t="s">
        <v>94</v>
      </c>
      <c r="C166" s="23">
        <f t="shared" ref="C166:Z166" si="63">C69 -($AA69*C$96/$AA$96)</f>
        <v>3.8548360992842673E-2</v>
      </c>
      <c r="D166" s="24">
        <f t="shared" si="63"/>
        <v>1.0155439738887495E-2</v>
      </c>
      <c r="E166" s="24">
        <f t="shared" si="63"/>
        <v>3.4134692409539841E-2</v>
      </c>
      <c r="F166" s="24">
        <f t="shared" si="63"/>
        <v>4.2151017428327969E-2</v>
      </c>
      <c r="G166" s="24">
        <f t="shared" si="63"/>
        <v>-2.4881739619961207E-2</v>
      </c>
      <c r="H166" s="24">
        <f t="shared" si="63"/>
        <v>5.1366170063818578E-2</v>
      </c>
      <c r="I166" s="24">
        <f t="shared" si="63"/>
        <v>2.8235956687395036E-2</v>
      </c>
      <c r="J166" s="24">
        <f t="shared" si="63"/>
        <v>-3.5680283402573038E-2</v>
      </c>
      <c r="K166" s="24">
        <f t="shared" si="63"/>
        <v>-6.0697943951035033E-2</v>
      </c>
      <c r="L166" s="24">
        <f t="shared" si="63"/>
        <v>-8.0294158566424079E-4</v>
      </c>
      <c r="M166" s="24">
        <f t="shared" si="63"/>
        <v>-5.5842015460429328E-2</v>
      </c>
      <c r="N166" s="24">
        <f t="shared" si="63"/>
        <v>-6.7459099065182312E-2</v>
      </c>
      <c r="O166" s="24">
        <f t="shared" si="63"/>
        <v>-3.5346939635070573E-2</v>
      </c>
      <c r="P166" s="24">
        <f t="shared" si="63"/>
        <v>-4.1175486601106037E-3</v>
      </c>
      <c r="Q166" s="24">
        <f t="shared" si="63"/>
        <v>-1.7018679120588964E-2</v>
      </c>
      <c r="R166" s="24">
        <f t="shared" si="63"/>
        <v>-4.4907890733246719E-2</v>
      </c>
      <c r="S166" s="24">
        <f t="shared" si="63"/>
        <v>7.7785187752260482E-2</v>
      </c>
      <c r="T166" s="24">
        <f t="shared" si="63"/>
        <v>-6.4145674663316679E-2</v>
      </c>
      <c r="U166" s="24">
        <f t="shared" si="63"/>
        <v>-4.4500504522714118E-2</v>
      </c>
      <c r="V166" s="24">
        <f t="shared" si="63"/>
        <v>6.8162875005930962E-2</v>
      </c>
      <c r="W166" s="24">
        <f t="shared" si="63"/>
        <v>9.1664071771498934E-3</v>
      </c>
      <c r="X166" s="24">
        <f t="shared" si="63"/>
        <v>-1.3383472702438753E-2</v>
      </c>
      <c r="Y166" s="24">
        <f t="shared" si="63"/>
        <v>5.048743357033722E-2</v>
      </c>
      <c r="Z166" s="25">
        <f t="shared" si="63"/>
        <v>5.8591192295840422E-2</v>
      </c>
    </row>
    <row r="167" spans="1:26" x14ac:dyDescent="0.25">
      <c r="A167" s="21"/>
      <c r="B167" s="22" t="s">
        <v>95</v>
      </c>
      <c r="C167" s="23">
        <f t="shared" ref="C167:Z167" si="64">C70 -($AA70*C$96/$AA$96)</f>
        <v>-1.9192278059088075E-3</v>
      </c>
      <c r="D167" s="24">
        <f t="shared" si="64"/>
        <v>-5.5011697958630978E-3</v>
      </c>
      <c r="E167" s="24">
        <f t="shared" si="64"/>
        <v>2.2932995458301852E-3</v>
      </c>
      <c r="F167" s="24">
        <f t="shared" si="64"/>
        <v>3.2413918675774755E-2</v>
      </c>
      <c r="G167" s="24">
        <f t="shared" si="64"/>
        <v>2.9295719558925681E-2</v>
      </c>
      <c r="H167" s="24">
        <f t="shared" si="64"/>
        <v>2.4861185440759437E-2</v>
      </c>
      <c r="I167" s="24">
        <f t="shared" si="64"/>
        <v>2.4266440908773945E-4</v>
      </c>
      <c r="J167" s="24">
        <f t="shared" si="64"/>
        <v>-6.8956324069103514E-3</v>
      </c>
      <c r="K167" s="24">
        <f t="shared" si="64"/>
        <v>-3.0337033213246878E-3</v>
      </c>
      <c r="L167" s="24">
        <f t="shared" si="64"/>
        <v>1.2903719176156236E-2</v>
      </c>
      <c r="M167" s="24">
        <f t="shared" si="64"/>
        <v>-1.551502275108041E-2</v>
      </c>
      <c r="N167" s="24">
        <f t="shared" si="64"/>
        <v>-3.039523748083113E-2</v>
      </c>
      <c r="O167" s="24">
        <f t="shared" si="64"/>
        <v>2.5165560766560569E-2</v>
      </c>
      <c r="P167" s="24">
        <f t="shared" si="64"/>
        <v>3.5741992729198035E-2</v>
      </c>
      <c r="Q167" s="24">
        <f t="shared" si="64"/>
        <v>-2.9806106309120492E-2</v>
      </c>
      <c r="R167" s="24">
        <f t="shared" si="64"/>
        <v>-1.8379159013709026E-2</v>
      </c>
      <c r="S167" s="24">
        <f t="shared" si="64"/>
        <v>-3.1991609039432142E-2</v>
      </c>
      <c r="T167" s="24">
        <f t="shared" si="64"/>
        <v>-2.0547272372089531E-3</v>
      </c>
      <c r="U167" s="24">
        <f t="shared" si="64"/>
        <v>2.1758213706474655E-2</v>
      </c>
      <c r="V167" s="24">
        <f t="shared" si="64"/>
        <v>-5.3622232417110671E-3</v>
      </c>
      <c r="W167" s="24">
        <f t="shared" si="64"/>
        <v>-4.702311621930795E-2</v>
      </c>
      <c r="X167" s="24">
        <f t="shared" si="64"/>
        <v>-1.3858348121842015E-2</v>
      </c>
      <c r="Y167" s="24">
        <f t="shared" si="64"/>
        <v>2.1508361538099791E-2</v>
      </c>
      <c r="Z167" s="25">
        <f t="shared" si="64"/>
        <v>5.5506471973839205E-3</v>
      </c>
    </row>
    <row r="168" spans="1:26" x14ac:dyDescent="0.25">
      <c r="A168" s="21"/>
      <c r="B168" s="22" t="s">
        <v>96</v>
      </c>
      <c r="C168" s="23">
        <f t="shared" ref="C168:Z168" si="65">C71 -($AA71*C$96/$AA$96)</f>
        <v>-1.609216492004098E-2</v>
      </c>
      <c r="D168" s="24">
        <f t="shared" si="65"/>
        <v>-1.8530986103411001E-2</v>
      </c>
      <c r="E168" s="24">
        <f t="shared" si="65"/>
        <v>3.8453360766945721E-3</v>
      </c>
      <c r="F168" s="24">
        <f t="shared" si="65"/>
        <v>4.2647301762764128E-2</v>
      </c>
      <c r="G168" s="24">
        <f t="shared" si="65"/>
        <v>3.0722247941835965E-2</v>
      </c>
      <c r="H168" s="24">
        <f t="shared" si="65"/>
        <v>2.6914713783350253E-2</v>
      </c>
      <c r="I168" s="24">
        <f t="shared" si="65"/>
        <v>6.6762548888252699E-3</v>
      </c>
      <c r="J168" s="24">
        <f t="shared" si="65"/>
        <v>-1.3080918781899167E-2</v>
      </c>
      <c r="K168" s="24">
        <f t="shared" si="65"/>
        <v>-5.4252747092900372E-3</v>
      </c>
      <c r="L168" s="24">
        <f t="shared" si="65"/>
        <v>8.3251970249383356E-3</v>
      </c>
      <c r="M168" s="24">
        <f t="shared" si="65"/>
        <v>2.4038332128513279E-3</v>
      </c>
      <c r="N168" s="24">
        <f t="shared" si="65"/>
        <v>-8.0935134568441147E-3</v>
      </c>
      <c r="O168" s="24">
        <f t="shared" si="65"/>
        <v>-1.5836863983146932E-2</v>
      </c>
      <c r="P168" s="24">
        <f t="shared" si="65"/>
        <v>-1.4510801964961101E-2</v>
      </c>
      <c r="Q168" s="24">
        <f t="shared" si="65"/>
        <v>-1.7124003939885418E-2</v>
      </c>
      <c r="R168" s="24">
        <f t="shared" si="65"/>
        <v>3.3232202640388897E-4</v>
      </c>
      <c r="S168" s="24">
        <f t="shared" si="65"/>
        <v>-2.1783021177411821E-2</v>
      </c>
      <c r="T168" s="24">
        <f t="shared" si="65"/>
        <v>5.2151857120432826E-3</v>
      </c>
      <c r="U168" s="24">
        <f t="shared" si="65"/>
        <v>5.488412815007554E-2</v>
      </c>
      <c r="V168" s="24">
        <f t="shared" si="65"/>
        <v>-4.3742350507434191E-2</v>
      </c>
      <c r="W168" s="24">
        <f t="shared" si="65"/>
        <v>7.2303844050525257E-4</v>
      </c>
      <c r="X168" s="24">
        <f t="shared" si="65"/>
        <v>-7.8272241365086037E-3</v>
      </c>
      <c r="Y168" s="24">
        <f t="shared" si="65"/>
        <v>1.1166695049505543E-2</v>
      </c>
      <c r="Z168" s="25">
        <f t="shared" si="65"/>
        <v>-1.1809130388960101E-2</v>
      </c>
    </row>
    <row r="169" spans="1:26" x14ac:dyDescent="0.25">
      <c r="A169" s="21"/>
      <c r="B169" s="22" t="s">
        <v>97</v>
      </c>
      <c r="C169" s="23">
        <f t="shared" ref="C169:Z169" si="66">C72 -($AA72*C$96/$AA$96)</f>
        <v>-6.7079339109852198E-2</v>
      </c>
      <c r="D169" s="24">
        <f t="shared" si="66"/>
        <v>-1.0306404213708431E-2</v>
      </c>
      <c r="E169" s="24">
        <f t="shared" si="66"/>
        <v>-5.5525934740103311E-2</v>
      </c>
      <c r="F169" s="24">
        <f t="shared" si="66"/>
        <v>-6.8106945463010937E-2</v>
      </c>
      <c r="G169" s="24">
        <f t="shared" si="66"/>
        <v>-3.6997866920786437E-2</v>
      </c>
      <c r="H169" s="24">
        <f t="shared" si="66"/>
        <v>-6.4109503012787672E-2</v>
      </c>
      <c r="I169" s="24">
        <f t="shared" si="66"/>
        <v>-7.6564778729982297E-2</v>
      </c>
      <c r="J169" s="24">
        <f t="shared" si="66"/>
        <v>0.11074387636922262</v>
      </c>
      <c r="K169" s="24">
        <f t="shared" si="66"/>
        <v>7.1823835635628552E-2</v>
      </c>
      <c r="L169" s="24">
        <f t="shared" si="66"/>
        <v>-3.7991152403776596E-2</v>
      </c>
      <c r="M169" s="24">
        <f t="shared" si="66"/>
        <v>4.0946752192448532E-2</v>
      </c>
      <c r="N169" s="24">
        <f t="shared" si="66"/>
        <v>-3.3386931293283961E-2</v>
      </c>
      <c r="O169" s="24">
        <f t="shared" si="66"/>
        <v>-7.0836487459845887E-2</v>
      </c>
      <c r="P169" s="24">
        <f t="shared" si="66"/>
        <v>5.5471147138150101E-2</v>
      </c>
      <c r="Q169" s="24">
        <f t="shared" si="66"/>
        <v>9.6122107124002043E-2</v>
      </c>
      <c r="R169" s="24">
        <f t="shared" si="66"/>
        <v>5.0131027915291393E-2</v>
      </c>
      <c r="S169" s="24">
        <f t="shared" si="66"/>
        <v>-4.6431987240308004E-2</v>
      </c>
      <c r="T169" s="24">
        <f t="shared" si="66"/>
        <v>-2.5812483690854648E-3</v>
      </c>
      <c r="U169" s="24">
        <f t="shared" si="66"/>
        <v>-4.9241021366963622E-4</v>
      </c>
      <c r="V169" s="24">
        <f t="shared" si="66"/>
        <v>-1.5452119934888098E-2</v>
      </c>
      <c r="W169" s="24">
        <f t="shared" si="66"/>
        <v>7.4280909733879241E-3</v>
      </c>
      <c r="X169" s="24">
        <f t="shared" si="66"/>
        <v>7.0114876985311492E-2</v>
      </c>
      <c r="Y169" s="24">
        <f t="shared" si="66"/>
        <v>2.2190075336858017E-2</v>
      </c>
      <c r="Z169" s="25">
        <f t="shared" si="66"/>
        <v>6.0891319434789259E-2</v>
      </c>
    </row>
    <row r="170" spans="1:26" ht="24" x14ac:dyDescent="0.25">
      <c r="A170" s="21"/>
      <c r="B170" s="22" t="s">
        <v>98</v>
      </c>
      <c r="C170" s="23">
        <f t="shared" ref="C170:Z170" si="67">C73 -($AA73*C$96/$AA$96)</f>
        <v>1.051666606681867E-2</v>
      </c>
      <c r="D170" s="24">
        <f t="shared" si="67"/>
        <v>8.9654888251802234E-3</v>
      </c>
      <c r="E170" s="24">
        <f t="shared" si="67"/>
        <v>-2.8116207025744022E-4</v>
      </c>
      <c r="F170" s="24">
        <f t="shared" si="67"/>
        <v>2.7314478431421929E-3</v>
      </c>
      <c r="G170" s="24">
        <f t="shared" si="67"/>
        <v>5.2760216433451773E-2</v>
      </c>
      <c r="H170" s="24">
        <f t="shared" si="67"/>
        <v>7.2006216772135534E-3</v>
      </c>
      <c r="I170" s="24">
        <f t="shared" si="67"/>
        <v>-7.8994101690752078E-3</v>
      </c>
      <c r="J170" s="24">
        <f t="shared" si="67"/>
        <v>-9.1960824970842847E-3</v>
      </c>
      <c r="K170" s="24">
        <f t="shared" si="67"/>
        <v>-2.064985636223407E-2</v>
      </c>
      <c r="L170" s="24">
        <f t="shared" si="67"/>
        <v>3.3435965089868541E-2</v>
      </c>
      <c r="M170" s="24">
        <f t="shared" si="67"/>
        <v>-3.4232585638006477E-2</v>
      </c>
      <c r="N170" s="24">
        <f t="shared" si="67"/>
        <v>-1.5604959766951823E-2</v>
      </c>
      <c r="O170" s="24">
        <f t="shared" si="67"/>
        <v>1.4431329675820365E-2</v>
      </c>
      <c r="P170" s="24">
        <f t="shared" si="67"/>
        <v>-3.0527845244981144E-3</v>
      </c>
      <c r="Q170" s="24">
        <f t="shared" si="67"/>
        <v>-9.8208793533578614E-3</v>
      </c>
      <c r="R170" s="24">
        <f t="shared" si="67"/>
        <v>1.4614480493385651E-4</v>
      </c>
      <c r="S170" s="24">
        <f t="shared" si="67"/>
        <v>2.7255808982578456E-2</v>
      </c>
      <c r="T170" s="24">
        <f t="shared" si="67"/>
        <v>-3.2073408805790127E-2</v>
      </c>
      <c r="U170" s="24">
        <f t="shared" si="67"/>
        <v>4.4340423107461835E-2</v>
      </c>
      <c r="V170" s="24">
        <f t="shared" si="67"/>
        <v>-2.5061077714640431E-2</v>
      </c>
      <c r="W170" s="24">
        <f t="shared" si="67"/>
        <v>3.1077000233679652E-3</v>
      </c>
      <c r="X170" s="24">
        <f t="shared" si="67"/>
        <v>-4.6827978355403255E-2</v>
      </c>
      <c r="Y170" s="24">
        <f t="shared" si="67"/>
        <v>3.7749965011821263E-3</v>
      </c>
      <c r="Z170" s="25">
        <f t="shared" si="67"/>
        <v>-3.9666237737203125E-3</v>
      </c>
    </row>
    <row r="171" spans="1:26" x14ac:dyDescent="0.25">
      <c r="A171" s="21"/>
      <c r="B171" s="22" t="s">
        <v>99</v>
      </c>
      <c r="C171" s="23">
        <f t="shared" ref="C171:Z171" si="68">C74 -($AA74*C$96/$AA$96)</f>
        <v>-7.2572412620567905E-2</v>
      </c>
      <c r="D171" s="24">
        <f t="shared" si="68"/>
        <v>3.8078982752547674E-2</v>
      </c>
      <c r="E171" s="24">
        <f t="shared" si="68"/>
        <v>-4.2513028095684913E-2</v>
      </c>
      <c r="F171" s="24">
        <f t="shared" si="68"/>
        <v>-0.1153967300947058</v>
      </c>
      <c r="G171" s="24">
        <f t="shared" si="68"/>
        <v>-2.0810570203432799E-2</v>
      </c>
      <c r="H171" s="24">
        <f t="shared" si="68"/>
        <v>-0.13664217823748953</v>
      </c>
      <c r="I171" s="24">
        <f t="shared" si="68"/>
        <v>-6.3474424695128984E-2</v>
      </c>
      <c r="J171" s="24">
        <f t="shared" si="68"/>
        <v>6.860139389507508E-2</v>
      </c>
      <c r="K171" s="24">
        <f t="shared" si="68"/>
        <v>4.3888640238826826E-2</v>
      </c>
      <c r="L171" s="24">
        <f t="shared" si="68"/>
        <v>-2.8399277289763936E-2</v>
      </c>
      <c r="M171" s="24">
        <f t="shared" si="68"/>
        <v>7.3331568095082234E-2</v>
      </c>
      <c r="N171" s="24">
        <f t="shared" si="68"/>
        <v>1.9972811432993565E-2</v>
      </c>
      <c r="O171" s="24">
        <f t="shared" si="68"/>
        <v>-5.7187726310645282E-2</v>
      </c>
      <c r="P171" s="24">
        <f t="shared" si="68"/>
        <v>7.735140701504678E-2</v>
      </c>
      <c r="Q171" s="24">
        <f t="shared" si="68"/>
        <v>5.6217865288392233E-2</v>
      </c>
      <c r="R171" s="24">
        <f t="shared" si="68"/>
        <v>0.11877645974899792</v>
      </c>
      <c r="S171" s="24">
        <f t="shared" si="68"/>
        <v>-8.4049169738779572E-2</v>
      </c>
      <c r="T171" s="24">
        <f t="shared" si="68"/>
        <v>0.13979497026147597</v>
      </c>
      <c r="U171" s="24">
        <f t="shared" si="68"/>
        <v>-5.0298844857635028E-2</v>
      </c>
      <c r="V171" s="24">
        <f t="shared" si="68"/>
        <v>-5.9332598772504352E-2</v>
      </c>
      <c r="W171" s="24">
        <f t="shared" si="68"/>
        <v>-3.8791800722911163E-2</v>
      </c>
      <c r="X171" s="24">
        <f t="shared" si="68"/>
        <v>6.5710197813460935E-2</v>
      </c>
      <c r="Y171" s="24">
        <f t="shared" si="68"/>
        <v>3.966018060637172E-2</v>
      </c>
      <c r="Z171" s="25">
        <f t="shared" si="68"/>
        <v>2.808428449097794E-2</v>
      </c>
    </row>
    <row r="172" spans="1:26" x14ac:dyDescent="0.25">
      <c r="A172" s="21"/>
      <c r="B172" s="22" t="s">
        <v>100</v>
      </c>
      <c r="C172" s="23">
        <f t="shared" ref="C172:Z172" si="69">C75 -($AA75*C$96/$AA$96)</f>
        <v>-8.7086210870720326E-2</v>
      </c>
      <c r="D172" s="24">
        <f t="shared" si="69"/>
        <v>-5.9523995832335946E-2</v>
      </c>
      <c r="E172" s="24">
        <f t="shared" si="69"/>
        <v>-9.7569401327274374E-2</v>
      </c>
      <c r="F172" s="24">
        <f t="shared" si="69"/>
        <v>-8.9073504460736419E-2</v>
      </c>
      <c r="G172" s="24">
        <f t="shared" si="69"/>
        <v>-5.2085069354199737E-2</v>
      </c>
      <c r="H172" s="24">
        <f t="shared" si="69"/>
        <v>-6.8946385789443898E-2</v>
      </c>
      <c r="I172" s="24">
        <f t="shared" si="69"/>
        <v>-6.3038647404219439E-2</v>
      </c>
      <c r="J172" s="24">
        <f t="shared" si="69"/>
        <v>5.8951403926047641E-2</v>
      </c>
      <c r="K172" s="24">
        <f t="shared" si="69"/>
        <v>0.11799895306006111</v>
      </c>
      <c r="L172" s="24">
        <f t="shared" si="69"/>
        <v>2.8717268559186021E-2</v>
      </c>
      <c r="M172" s="24">
        <f t="shared" si="69"/>
        <v>9.2178697845097746E-2</v>
      </c>
      <c r="N172" s="24">
        <f t="shared" si="69"/>
        <v>7.9402410724727868E-2</v>
      </c>
      <c r="O172" s="24">
        <f t="shared" si="69"/>
        <v>-1.029683450928362E-2</v>
      </c>
      <c r="P172" s="24">
        <f t="shared" si="69"/>
        <v>2.9457895966392283E-2</v>
      </c>
      <c r="Q172" s="24">
        <f t="shared" si="69"/>
        <v>3.3623124853469244E-2</v>
      </c>
      <c r="R172" s="24">
        <f t="shared" si="69"/>
        <v>0.12217125378406457</v>
      </c>
      <c r="S172" s="24">
        <f t="shared" si="69"/>
        <v>-0.1551454041709433</v>
      </c>
      <c r="T172" s="24">
        <f t="shared" si="69"/>
        <v>0.15653177465356705</v>
      </c>
      <c r="U172" s="24">
        <f t="shared" si="69"/>
        <v>7.9858638728564302E-2</v>
      </c>
      <c r="V172" s="24">
        <f t="shared" si="69"/>
        <v>-9.8752756210127829E-2</v>
      </c>
      <c r="W172" s="24">
        <f t="shared" si="69"/>
        <v>-2.1285176091515506E-2</v>
      </c>
      <c r="X172" s="24">
        <f t="shared" si="69"/>
        <v>3.0782864170660368E-2</v>
      </c>
      <c r="Y172" s="24">
        <f t="shared" si="69"/>
        <v>-2.6023703348104388E-2</v>
      </c>
      <c r="Z172" s="25">
        <f t="shared" si="69"/>
        <v>-8.4719690293286187E-4</v>
      </c>
    </row>
    <row r="173" spans="1:26" x14ac:dyDescent="0.25">
      <c r="A173" s="21"/>
      <c r="B173" s="22" t="s">
        <v>101</v>
      </c>
      <c r="C173" s="23">
        <f t="shared" ref="C173:Z173" si="70">C76 -($AA76*C$96/$AA$96)</f>
        <v>-0.10073695226750892</v>
      </c>
      <c r="D173" s="24">
        <f t="shared" si="70"/>
        <v>-2.7722535268800752E-2</v>
      </c>
      <c r="E173" s="24">
        <f t="shared" si="70"/>
        <v>-7.1736388793091688E-2</v>
      </c>
      <c r="F173" s="24">
        <f t="shared" si="70"/>
        <v>-6.050763679506091E-2</v>
      </c>
      <c r="G173" s="24">
        <f t="shared" si="70"/>
        <v>-3.4163848356404236E-2</v>
      </c>
      <c r="H173" s="24">
        <f t="shared" si="70"/>
        <v>-6.4726027548565185E-2</v>
      </c>
      <c r="I173" s="24">
        <f t="shared" si="70"/>
        <v>-9.0661239838392305E-2</v>
      </c>
      <c r="J173" s="24">
        <f t="shared" si="70"/>
        <v>4.7912746220186375E-2</v>
      </c>
      <c r="K173" s="24">
        <f t="shared" si="70"/>
        <v>4.3463655968222437E-2</v>
      </c>
      <c r="L173" s="24">
        <f t="shared" si="70"/>
        <v>-5.7908697735367665E-3</v>
      </c>
      <c r="M173" s="24">
        <f t="shared" si="70"/>
        <v>9.9568301671578319E-2</v>
      </c>
      <c r="N173" s="24">
        <f t="shared" si="70"/>
        <v>0.10751801811142048</v>
      </c>
      <c r="O173" s="24">
        <f t="shared" si="70"/>
        <v>2.2025720327762122E-2</v>
      </c>
      <c r="P173" s="24">
        <f t="shared" si="70"/>
        <v>7.0707408458268284E-2</v>
      </c>
      <c r="Q173" s="24">
        <f t="shared" si="70"/>
        <v>5.1951621613208543E-2</v>
      </c>
      <c r="R173" s="24">
        <f t="shared" si="70"/>
        <v>8.581871607252578E-2</v>
      </c>
      <c r="S173" s="24">
        <f t="shared" si="70"/>
        <v>-0.12594007861435935</v>
      </c>
      <c r="T173" s="24">
        <f t="shared" si="70"/>
        <v>0.14531952502517842</v>
      </c>
      <c r="U173" s="24">
        <f t="shared" si="70"/>
        <v>2.4278980864389732E-2</v>
      </c>
      <c r="V173" s="24">
        <f t="shared" si="70"/>
        <v>-9.3907735765891454E-2</v>
      </c>
      <c r="W173" s="24">
        <f t="shared" si="70"/>
        <v>-3.3929264659525671E-2</v>
      </c>
      <c r="X173" s="24">
        <f t="shared" si="70"/>
        <v>5.2150442989890078E-2</v>
      </c>
      <c r="Y173" s="24">
        <f t="shared" si="70"/>
        <v>-3.918951197689946E-2</v>
      </c>
      <c r="Z173" s="25">
        <f t="shared" si="70"/>
        <v>-1.7030476645926718E-3</v>
      </c>
    </row>
    <row r="174" spans="1:26" x14ac:dyDescent="0.25">
      <c r="A174" s="21"/>
      <c r="B174" s="22" t="s">
        <v>102</v>
      </c>
      <c r="C174" s="23">
        <f t="shared" ref="C174:Z174" si="71">C77 -($AA77*C$96/$AA$96)</f>
        <v>-2.9410634662447255E-2</v>
      </c>
      <c r="D174" s="24">
        <f t="shared" si="71"/>
        <v>-4.4814186246698862E-3</v>
      </c>
      <c r="E174" s="24">
        <f t="shared" si="71"/>
        <v>-6.4406688744517604E-2</v>
      </c>
      <c r="F174" s="24">
        <f t="shared" si="71"/>
        <v>-3.0599666741767201E-2</v>
      </c>
      <c r="G174" s="24">
        <f t="shared" si="71"/>
        <v>-9.1989498267432412E-3</v>
      </c>
      <c r="H174" s="24">
        <f t="shared" si="71"/>
        <v>-5.517714496456641E-2</v>
      </c>
      <c r="I174" s="24">
        <f t="shared" si="71"/>
        <v>-2.2256022297193673E-2</v>
      </c>
      <c r="J174" s="24">
        <f t="shared" si="71"/>
        <v>2.1589909105973526E-2</v>
      </c>
      <c r="K174" s="24">
        <f t="shared" si="71"/>
        <v>5.9282374470346844E-2</v>
      </c>
      <c r="L174" s="24">
        <f t="shared" si="71"/>
        <v>4.0432269799057424E-2</v>
      </c>
      <c r="M174" s="24">
        <f t="shared" si="71"/>
        <v>-9.6650120760005676E-4</v>
      </c>
      <c r="N174" s="24">
        <f t="shared" si="71"/>
        <v>-6.2568618343312288E-2</v>
      </c>
      <c r="O174" s="24">
        <f t="shared" si="71"/>
        <v>-4.8585265228656638E-2</v>
      </c>
      <c r="P174" s="24">
        <f t="shared" si="71"/>
        <v>4.3435344767291051E-2</v>
      </c>
      <c r="Q174" s="24">
        <f t="shared" si="71"/>
        <v>1.4921568244740613E-2</v>
      </c>
      <c r="R174" s="24">
        <f t="shared" si="71"/>
        <v>0.10073464281118361</v>
      </c>
      <c r="S174" s="24">
        <f t="shared" si="71"/>
        <v>-9.8949072844546904E-2</v>
      </c>
      <c r="T174" s="24">
        <f t="shared" si="71"/>
        <v>9.808051547577662E-2</v>
      </c>
      <c r="U174" s="24">
        <f t="shared" si="71"/>
        <v>5.4224966479597292E-2</v>
      </c>
      <c r="V174" s="24">
        <f t="shared" si="71"/>
        <v>-6.0507435345028809E-2</v>
      </c>
      <c r="W174" s="24">
        <f t="shared" si="71"/>
        <v>-7.0527191446840276E-3</v>
      </c>
      <c r="X174" s="24">
        <f t="shared" si="71"/>
        <v>4.5521687365580321E-2</v>
      </c>
      <c r="Y174" s="24">
        <f t="shared" si="71"/>
        <v>1.2136201032930671E-2</v>
      </c>
      <c r="Z174" s="25">
        <f t="shared" si="71"/>
        <v>3.8006584232580243E-3</v>
      </c>
    </row>
    <row r="175" spans="1:26" x14ac:dyDescent="0.25">
      <c r="A175" s="21" t="s">
        <v>103</v>
      </c>
      <c r="B175" s="22" t="s">
        <v>104</v>
      </c>
      <c r="C175" s="23">
        <f t="shared" ref="C175:Z175" si="72">C78 -($AA78*C$96/$AA$96)</f>
        <v>-2.0314891983414907E-2</v>
      </c>
      <c r="D175" s="24">
        <f t="shared" si="72"/>
        <v>-3.266155383362318E-2</v>
      </c>
      <c r="E175" s="24">
        <f t="shared" si="72"/>
        <v>-4.655079587940536E-3</v>
      </c>
      <c r="F175" s="24">
        <f t="shared" si="72"/>
        <v>-9.5905342290399376E-3</v>
      </c>
      <c r="G175" s="24">
        <f t="shared" si="72"/>
        <v>3.7690083269033781E-2</v>
      </c>
      <c r="H175" s="24">
        <f t="shared" si="72"/>
        <v>-1.7576885506004197E-2</v>
      </c>
      <c r="I175" s="24">
        <f t="shared" si="72"/>
        <v>-2.8290312874669377E-2</v>
      </c>
      <c r="J175" s="24">
        <f t="shared" si="72"/>
        <v>-1.1503702921701747E-2</v>
      </c>
      <c r="K175" s="24">
        <f t="shared" si="72"/>
        <v>1.4333298583440068E-2</v>
      </c>
      <c r="L175" s="24">
        <f t="shared" si="72"/>
        <v>1.2133949459999072E-2</v>
      </c>
      <c r="M175" s="24">
        <f t="shared" si="72"/>
        <v>5.7566723877579162E-2</v>
      </c>
      <c r="N175" s="24">
        <f t="shared" si="72"/>
        <v>7.7035845643052159E-2</v>
      </c>
      <c r="O175" s="24">
        <f t="shared" si="72"/>
        <v>5.5866199643203329E-3</v>
      </c>
      <c r="P175" s="24">
        <f t="shared" si="72"/>
        <v>-4.3326486028926178E-2</v>
      </c>
      <c r="Q175" s="24">
        <f t="shared" si="72"/>
        <v>-4.4894809754361387E-3</v>
      </c>
      <c r="R175" s="24">
        <f t="shared" si="72"/>
        <v>3.8656260384299451E-2</v>
      </c>
      <c r="S175" s="24">
        <f t="shared" si="72"/>
        <v>-7.2296151367336331E-2</v>
      </c>
      <c r="T175" s="24">
        <f t="shared" si="72"/>
        <v>4.8218445384175385E-2</v>
      </c>
      <c r="U175" s="24">
        <f t="shared" si="72"/>
        <v>3.7708758967127637E-2</v>
      </c>
      <c r="V175" s="24">
        <f t="shared" si="72"/>
        <v>-2.4060492779098303E-2</v>
      </c>
      <c r="W175" s="24">
        <f t="shared" si="72"/>
        <v>-2.0478892138869109E-2</v>
      </c>
      <c r="X175" s="24">
        <f t="shared" si="72"/>
        <v>2.8281320269176569E-2</v>
      </c>
      <c r="Y175" s="24">
        <f t="shared" si="72"/>
        <v>-2.6313746938405408E-2</v>
      </c>
      <c r="Z175" s="25">
        <f t="shared" si="72"/>
        <v>-4.1653094637739016E-2</v>
      </c>
    </row>
    <row r="176" spans="1:26" x14ac:dyDescent="0.25">
      <c r="A176" s="21"/>
      <c r="B176" s="22" t="s">
        <v>105</v>
      </c>
      <c r="C176" s="23">
        <f t="shared" ref="C176:Z176" si="73">C79 -($AA79*C$96/$AA$96)</f>
        <v>-5.4240966881350328E-2</v>
      </c>
      <c r="D176" s="24">
        <f t="shared" si="73"/>
        <v>-3.2277264829202318E-2</v>
      </c>
      <c r="E176" s="24">
        <f t="shared" si="73"/>
        <v>-6.0226857937245637E-2</v>
      </c>
      <c r="F176" s="24">
        <f t="shared" si="73"/>
        <v>-5.03322102418301E-2</v>
      </c>
      <c r="G176" s="24">
        <f t="shared" si="73"/>
        <v>-7.1003287425234207E-2</v>
      </c>
      <c r="H176" s="24">
        <f t="shared" si="73"/>
        <v>-1.7351490769669797E-2</v>
      </c>
      <c r="I176" s="24">
        <f t="shared" si="73"/>
        <v>-5.3429416364803611E-2</v>
      </c>
      <c r="J176" s="24">
        <f t="shared" si="73"/>
        <v>9.3805616181665746E-2</v>
      </c>
      <c r="K176" s="24">
        <f t="shared" si="73"/>
        <v>3.2145581371779697E-2</v>
      </c>
      <c r="L176" s="24">
        <f t="shared" si="73"/>
        <v>-3.2379920933043455E-2</v>
      </c>
      <c r="M176" s="24">
        <f t="shared" si="73"/>
        <v>0.10011979814228822</v>
      </c>
      <c r="N176" s="24">
        <f t="shared" si="73"/>
        <v>1.0138648196337335E-2</v>
      </c>
      <c r="O176" s="24">
        <f t="shared" si="73"/>
        <v>2.7249095237421445E-2</v>
      </c>
      <c r="P176" s="24">
        <f t="shared" si="73"/>
        <v>-1.1217329185035568E-2</v>
      </c>
      <c r="Q176" s="24">
        <f t="shared" si="73"/>
        <v>1.2844319141620236E-2</v>
      </c>
      <c r="R176" s="24">
        <f t="shared" si="73"/>
        <v>5.7579761797614121E-2</v>
      </c>
      <c r="S176" s="24">
        <f t="shared" si="73"/>
        <v>-9.9479379843482263E-2</v>
      </c>
      <c r="T176" s="24">
        <f t="shared" si="73"/>
        <v>0.12999546810695031</v>
      </c>
      <c r="U176" s="24">
        <f t="shared" si="73"/>
        <v>6.0629666430367379E-2</v>
      </c>
      <c r="V176" s="24">
        <f t="shared" si="73"/>
        <v>-5.0942678918416168E-2</v>
      </c>
      <c r="W176" s="24">
        <f t="shared" si="73"/>
        <v>-4.3522783511890289E-2</v>
      </c>
      <c r="X176" s="24">
        <f t="shared" si="73"/>
        <v>7.6601966371831892E-2</v>
      </c>
      <c r="Y176" s="24">
        <f t="shared" si="73"/>
        <v>-8.7216585690401138E-3</v>
      </c>
      <c r="Z176" s="25">
        <f t="shared" si="73"/>
        <v>-1.5984675567631834E-2</v>
      </c>
    </row>
    <row r="177" spans="1:26" x14ac:dyDescent="0.25">
      <c r="A177" s="21"/>
      <c r="B177" s="22" t="s">
        <v>106</v>
      </c>
      <c r="C177" s="23">
        <f t="shared" ref="C177:Z177" si="74">C80 -($AA80*C$96/$AA$96)</f>
        <v>-3.1894523928801766E-2</v>
      </c>
      <c r="D177" s="24">
        <f t="shared" si="74"/>
        <v>-7.6755128599171052E-3</v>
      </c>
      <c r="E177" s="24">
        <f t="shared" si="74"/>
        <v>-1.2317200064046185E-3</v>
      </c>
      <c r="F177" s="24">
        <f t="shared" si="74"/>
        <v>-5.6591016183339421E-2</v>
      </c>
      <c r="G177" s="24">
        <f t="shared" si="74"/>
        <v>-5.5065055677548935E-3</v>
      </c>
      <c r="H177" s="24">
        <f t="shared" si="74"/>
        <v>9.6051333440499986E-4</v>
      </c>
      <c r="I177" s="24">
        <f t="shared" si="74"/>
        <v>-1.0798494927841684E-3</v>
      </c>
      <c r="J177" s="24">
        <f t="shared" si="74"/>
        <v>-3.2979960484858156E-2</v>
      </c>
      <c r="K177" s="24">
        <f t="shared" si="74"/>
        <v>-4.9385599216478115E-2</v>
      </c>
      <c r="L177" s="24">
        <f t="shared" si="74"/>
        <v>3.2252611516919438E-2</v>
      </c>
      <c r="M177" s="24">
        <f t="shared" si="74"/>
        <v>6.1412716846727056E-2</v>
      </c>
      <c r="N177" s="24">
        <f t="shared" si="74"/>
        <v>2.9579306986547343E-2</v>
      </c>
      <c r="O177" s="24">
        <f t="shared" si="74"/>
        <v>1.7187109437740544E-2</v>
      </c>
      <c r="P177" s="24">
        <f t="shared" si="74"/>
        <v>6.6850279023331072E-3</v>
      </c>
      <c r="Q177" s="24">
        <f t="shared" si="74"/>
        <v>8.6546870020397515E-3</v>
      </c>
      <c r="R177" s="24">
        <f t="shared" si="74"/>
        <v>7.0109487172986762E-2</v>
      </c>
      <c r="S177" s="24">
        <f t="shared" si="74"/>
        <v>-7.1701118310618137E-2</v>
      </c>
      <c r="T177" s="24">
        <f t="shared" si="74"/>
        <v>1.3164629948565154E-2</v>
      </c>
      <c r="U177" s="24">
        <f t="shared" si="74"/>
        <v>3.5603563712062858E-2</v>
      </c>
      <c r="V177" s="24">
        <f t="shared" si="74"/>
        <v>-1.8596073615132575E-2</v>
      </c>
      <c r="W177" s="24">
        <f t="shared" si="74"/>
        <v>9.9856798916779232E-3</v>
      </c>
      <c r="X177" s="24">
        <f t="shared" si="74"/>
        <v>4.5657344094754027E-2</v>
      </c>
      <c r="Y177" s="24">
        <f t="shared" si="74"/>
        <v>-5.2686731311569507E-2</v>
      </c>
      <c r="Z177" s="25">
        <f t="shared" si="74"/>
        <v>-1.9240668691013485E-3</v>
      </c>
    </row>
    <row r="178" spans="1:26" x14ac:dyDescent="0.25">
      <c r="A178" s="21"/>
      <c r="B178" s="22" t="s">
        <v>107</v>
      </c>
      <c r="C178" s="23">
        <f t="shared" ref="C178:Z178" si="75">C81 -($AA81*C$96/$AA$96)</f>
        <v>6.6966885938771231E-2</v>
      </c>
      <c r="D178" s="24">
        <f t="shared" si="75"/>
        <v>-4.9686811190662317E-3</v>
      </c>
      <c r="E178" s="24">
        <f t="shared" si="75"/>
        <v>2.3583146540376965E-2</v>
      </c>
      <c r="F178" s="24">
        <f t="shared" si="75"/>
        <v>4.0698085863921096E-3</v>
      </c>
      <c r="G178" s="24">
        <f t="shared" si="75"/>
        <v>-5.1751349083929976E-3</v>
      </c>
      <c r="H178" s="24">
        <f t="shared" si="75"/>
        <v>5.0034178512699701E-2</v>
      </c>
      <c r="I178" s="24">
        <f t="shared" si="75"/>
        <v>4.0941243406875161E-2</v>
      </c>
      <c r="J178" s="24">
        <f t="shared" si="75"/>
        <v>-1.7630281118517221E-2</v>
      </c>
      <c r="K178" s="24">
        <f t="shared" si="75"/>
        <v>-5.698855475061812E-2</v>
      </c>
      <c r="L178" s="24">
        <f t="shared" si="75"/>
        <v>2.1632797403771997E-2</v>
      </c>
      <c r="M178" s="24">
        <f t="shared" si="75"/>
        <v>-3.9610888006490708E-2</v>
      </c>
      <c r="N178" s="24">
        <f t="shared" si="75"/>
        <v>9.3905780559516705E-4</v>
      </c>
      <c r="O178" s="24">
        <f t="shared" si="75"/>
        <v>3.7847965719877169E-2</v>
      </c>
      <c r="P178" s="24">
        <f t="shared" si="75"/>
        <v>-2.9058692417493454E-2</v>
      </c>
      <c r="Q178" s="24">
        <f t="shared" si="75"/>
        <v>-4.0348532628582373E-2</v>
      </c>
      <c r="R178" s="24">
        <f t="shared" si="75"/>
        <v>-6.9067818800112757E-2</v>
      </c>
      <c r="S178" s="24">
        <f t="shared" si="75"/>
        <v>0.1045154997641434</v>
      </c>
      <c r="T178" s="24">
        <f t="shared" si="75"/>
        <v>-6.298332233902712E-2</v>
      </c>
      <c r="U178" s="24">
        <f t="shared" si="75"/>
        <v>1.5420218481963233E-2</v>
      </c>
      <c r="V178" s="24">
        <f t="shared" si="75"/>
        <v>-9.4516676723156445E-3</v>
      </c>
      <c r="W178" s="24">
        <f t="shared" si="75"/>
        <v>5.3277086881694774E-2</v>
      </c>
      <c r="X178" s="24">
        <f t="shared" si="75"/>
        <v>-4.0126830301019017E-2</v>
      </c>
      <c r="Y178" s="24">
        <f t="shared" si="75"/>
        <v>-1.8804697677749477E-2</v>
      </c>
      <c r="Z178" s="25">
        <f t="shared" si="75"/>
        <v>-2.5012787302775702E-2</v>
      </c>
    </row>
    <row r="179" spans="1:26" x14ac:dyDescent="0.25">
      <c r="A179" s="21"/>
      <c r="B179" s="22" t="s">
        <v>108</v>
      </c>
      <c r="C179" s="23">
        <f t="shared" ref="C179:Z179" si="76">C82 -($AA82*C$96/$AA$96)</f>
        <v>9.9739466191186149E-2</v>
      </c>
      <c r="D179" s="24">
        <f t="shared" si="76"/>
        <v>6.4051700707583314E-3</v>
      </c>
      <c r="E179" s="24">
        <f t="shared" si="76"/>
        <v>7.2162394901724519E-2</v>
      </c>
      <c r="F179" s="24">
        <f t="shared" si="76"/>
        <v>-1.5086202146141259E-2</v>
      </c>
      <c r="G179" s="24">
        <f t="shared" si="76"/>
        <v>4.8807439425328808E-2</v>
      </c>
      <c r="H179" s="24">
        <f t="shared" si="76"/>
        <v>6.7781031413124915E-2</v>
      </c>
      <c r="I179" s="24">
        <f t="shared" si="76"/>
        <v>6.6629645243569402E-3</v>
      </c>
      <c r="J179" s="24">
        <f t="shared" si="76"/>
        <v>-1.7019072978967542E-2</v>
      </c>
      <c r="K179" s="24">
        <f t="shared" si="76"/>
        <v>-4.9309769706773088E-2</v>
      </c>
      <c r="L179" s="24">
        <f t="shared" si="76"/>
        <v>2.0166921445049196E-2</v>
      </c>
      <c r="M179" s="24">
        <f t="shared" si="76"/>
        <v>-6.3699768134637083E-2</v>
      </c>
      <c r="N179" s="24">
        <f t="shared" si="76"/>
        <v>-2.3890833502096559E-2</v>
      </c>
      <c r="O179" s="24">
        <f t="shared" si="76"/>
        <v>-4.5559694262262723E-2</v>
      </c>
      <c r="P179" s="24">
        <f t="shared" si="76"/>
        <v>-6.4103879758746748E-2</v>
      </c>
      <c r="Q179" s="24">
        <f t="shared" si="76"/>
        <v>-5.9134634551344503E-2</v>
      </c>
      <c r="R179" s="24">
        <f t="shared" si="76"/>
        <v>-8.8380486548856746E-2</v>
      </c>
      <c r="S179" s="24">
        <f t="shared" si="76"/>
        <v>0.12868586252949341</v>
      </c>
      <c r="T179" s="24">
        <f t="shared" si="76"/>
        <v>-6.7126189718574758E-2</v>
      </c>
      <c r="U179" s="24">
        <f t="shared" si="76"/>
        <v>-7.0095806836634189E-3</v>
      </c>
      <c r="V179" s="24">
        <f t="shared" si="76"/>
        <v>0.13653325641169109</v>
      </c>
      <c r="W179" s="24">
        <f t="shared" si="76"/>
        <v>7.8989165549893964E-2</v>
      </c>
      <c r="X179" s="24">
        <f t="shared" si="76"/>
        <v>-6.3789212852132057E-2</v>
      </c>
      <c r="Y179" s="24">
        <f t="shared" si="76"/>
        <v>-4.2851663932738593E-2</v>
      </c>
      <c r="Z179" s="25">
        <f t="shared" si="76"/>
        <v>-5.8972683685671975E-2</v>
      </c>
    </row>
    <row r="180" spans="1:26" ht="24" x14ac:dyDescent="0.25">
      <c r="A180" s="21"/>
      <c r="B180" s="22" t="s">
        <v>109</v>
      </c>
      <c r="C180" s="23">
        <f t="shared" ref="C180:Z180" si="77">C83 -($AA83*C$96/$AA$96)</f>
        <v>2.0329806791826652E-2</v>
      </c>
      <c r="D180" s="24">
        <f t="shared" si="77"/>
        <v>-8.404270300046715E-3</v>
      </c>
      <c r="E180" s="24">
        <f t="shared" si="77"/>
        <v>6.7078583642941336E-3</v>
      </c>
      <c r="F180" s="24">
        <f t="shared" si="77"/>
        <v>4.1251315617539336E-2</v>
      </c>
      <c r="G180" s="24">
        <f t="shared" si="77"/>
        <v>-7.5255624275643584E-3</v>
      </c>
      <c r="H180" s="24">
        <f t="shared" si="77"/>
        <v>2.1381771207735295E-2</v>
      </c>
      <c r="I180" s="24">
        <f t="shared" si="77"/>
        <v>2.7048046266155132E-2</v>
      </c>
      <c r="J180" s="24">
        <f t="shared" si="77"/>
        <v>-1.6817611633416454E-2</v>
      </c>
      <c r="K180" s="24">
        <f t="shared" si="77"/>
        <v>-1.0831351534064365E-2</v>
      </c>
      <c r="L180" s="24">
        <f t="shared" si="77"/>
        <v>1.6375382933463911E-2</v>
      </c>
      <c r="M180" s="24">
        <f t="shared" si="77"/>
        <v>-2.9315224548997071E-3</v>
      </c>
      <c r="N180" s="24">
        <f t="shared" si="77"/>
        <v>-1.0916882077923976E-2</v>
      </c>
      <c r="O180" s="24">
        <f t="shared" si="77"/>
        <v>4.2623874386752469E-2</v>
      </c>
      <c r="P180" s="24">
        <f t="shared" si="77"/>
        <v>-3.873738954206038E-2</v>
      </c>
      <c r="Q180" s="24">
        <f t="shared" si="77"/>
        <v>-9.2524860715249846E-3</v>
      </c>
      <c r="R180" s="24">
        <f t="shared" si="77"/>
        <v>-5.6918625042302606E-2</v>
      </c>
      <c r="S180" s="24">
        <f t="shared" si="77"/>
        <v>7.4659258664776018E-2</v>
      </c>
      <c r="T180" s="24">
        <f t="shared" si="77"/>
        <v>-5.1503476786546432E-2</v>
      </c>
      <c r="U180" s="24">
        <f t="shared" si="77"/>
        <v>1.0183860560057822E-2</v>
      </c>
      <c r="V180" s="24">
        <f t="shared" si="77"/>
        <v>4.51711648607174E-2</v>
      </c>
      <c r="W180" s="24">
        <f t="shared" si="77"/>
        <v>2.0499357443292066E-2</v>
      </c>
      <c r="X180" s="24">
        <f t="shared" si="77"/>
        <v>-5.0552753561089805E-2</v>
      </c>
      <c r="Y180" s="24">
        <f t="shared" si="77"/>
        <v>-2.7825719116227249E-2</v>
      </c>
      <c r="Z180" s="25">
        <f t="shared" si="77"/>
        <v>-3.401404654894398E-2</v>
      </c>
    </row>
    <row r="181" spans="1:26" ht="24" x14ac:dyDescent="0.25">
      <c r="A181" s="21"/>
      <c r="B181" s="22" t="s">
        <v>110</v>
      </c>
      <c r="C181" s="23">
        <f t="shared" ref="C181:Z181" si="78">C84 -($AA84*C$96/$AA$96)</f>
        <v>1.5254623724985539E-2</v>
      </c>
      <c r="D181" s="24">
        <f t="shared" si="78"/>
        <v>-1.3041483865923492E-2</v>
      </c>
      <c r="E181" s="24">
        <f t="shared" si="78"/>
        <v>3.4203195167263251E-2</v>
      </c>
      <c r="F181" s="24">
        <f t="shared" si="78"/>
        <v>5.3113471401568135E-2</v>
      </c>
      <c r="G181" s="24">
        <f t="shared" si="78"/>
        <v>5.0342576697214314E-3</v>
      </c>
      <c r="H181" s="24">
        <f t="shared" si="78"/>
        <v>9.1280594795622921E-2</v>
      </c>
      <c r="I181" s="24">
        <f t="shared" si="78"/>
        <v>1.1259906257189617E-2</v>
      </c>
      <c r="J181" s="24">
        <f t="shared" si="78"/>
        <v>-2.1262844020735264E-2</v>
      </c>
      <c r="K181" s="24">
        <f t="shared" si="78"/>
        <v>6.9241871552011003E-3</v>
      </c>
      <c r="L181" s="24">
        <f t="shared" si="78"/>
        <v>1.3713642445497137E-2</v>
      </c>
      <c r="M181" s="24">
        <f t="shared" si="78"/>
        <v>-5.0641011519960671E-2</v>
      </c>
      <c r="N181" s="24">
        <f t="shared" si="78"/>
        <v>-3.8788943801003326E-2</v>
      </c>
      <c r="O181" s="24">
        <f t="shared" si="78"/>
        <v>7.6845871143236544E-3</v>
      </c>
      <c r="P181" s="24">
        <f t="shared" si="78"/>
        <v>-1.4623938818002752E-2</v>
      </c>
      <c r="Q181" s="24">
        <f t="shared" si="78"/>
        <v>-4.192773297937652E-2</v>
      </c>
      <c r="R181" s="24">
        <f t="shared" si="78"/>
        <v>-5.5825998129929E-2</v>
      </c>
      <c r="S181" s="24">
        <f t="shared" si="78"/>
        <v>4.4677010410605983E-2</v>
      </c>
      <c r="T181" s="24">
        <f t="shared" si="78"/>
        <v>-2.413161351218894E-2</v>
      </c>
      <c r="U181" s="24">
        <f t="shared" si="78"/>
        <v>-6.5466511276435213E-3</v>
      </c>
      <c r="V181" s="24">
        <f t="shared" si="78"/>
        <v>7.0128460030008388E-2</v>
      </c>
      <c r="W181" s="24">
        <f t="shared" si="78"/>
        <v>-1.103328130466219E-2</v>
      </c>
      <c r="X181" s="24">
        <f t="shared" si="78"/>
        <v>-6.5397245595339701E-2</v>
      </c>
      <c r="Y181" s="24">
        <f t="shared" si="78"/>
        <v>-1.2110833650607208E-2</v>
      </c>
      <c r="Z181" s="25">
        <f t="shared" si="78"/>
        <v>2.0576421533842204E-3</v>
      </c>
    </row>
    <row r="182" spans="1:26" x14ac:dyDescent="0.25">
      <c r="A182" s="21"/>
      <c r="B182" s="22" t="s">
        <v>111</v>
      </c>
      <c r="C182" s="23">
        <f t="shared" ref="C182:Z182" si="79">C85 -($AA85*C$96/$AA$96)</f>
        <v>4.7586590981445825E-2</v>
      </c>
      <c r="D182" s="24">
        <f t="shared" si="79"/>
        <v>1.2305653652941478E-2</v>
      </c>
      <c r="E182" s="24">
        <f t="shared" si="79"/>
        <v>3.2155952164347357E-2</v>
      </c>
      <c r="F182" s="24">
        <f t="shared" si="79"/>
        <v>3.3171911958422146E-2</v>
      </c>
      <c r="G182" s="24">
        <f t="shared" si="79"/>
        <v>1.4011543214672129E-2</v>
      </c>
      <c r="H182" s="24">
        <f t="shared" si="79"/>
        <v>4.2183883223514879E-2</v>
      </c>
      <c r="I182" s="24">
        <f t="shared" si="79"/>
        <v>4.0483889317093485E-2</v>
      </c>
      <c r="J182" s="24">
        <f t="shared" si="79"/>
        <v>-5.8916675739945273E-2</v>
      </c>
      <c r="K182" s="24">
        <f t="shared" si="79"/>
        <v>-4.1767840338097523E-2</v>
      </c>
      <c r="L182" s="24">
        <f t="shared" si="79"/>
        <v>1.0797910949135514E-2</v>
      </c>
      <c r="M182" s="24">
        <f t="shared" si="79"/>
        <v>-5.0279231369854613E-2</v>
      </c>
      <c r="N182" s="24">
        <f t="shared" si="79"/>
        <v>-3.6548220788272176E-2</v>
      </c>
      <c r="O182" s="24">
        <f t="shared" si="79"/>
        <v>9.1363872100811983E-3</v>
      </c>
      <c r="P182" s="24">
        <f t="shared" si="79"/>
        <v>-2.187777118753112E-2</v>
      </c>
      <c r="Q182" s="24">
        <f t="shared" si="79"/>
        <v>-3.6105880074877944E-2</v>
      </c>
      <c r="R182" s="24">
        <f t="shared" si="79"/>
        <v>-5.8486418445240218E-2</v>
      </c>
      <c r="S182" s="24">
        <f t="shared" si="79"/>
        <v>0.11478907136044236</v>
      </c>
      <c r="T182" s="24">
        <f t="shared" si="79"/>
        <v>-4.6422669451030962E-2</v>
      </c>
      <c r="U182" s="24">
        <f t="shared" si="79"/>
        <v>-3.3860938857197834E-2</v>
      </c>
      <c r="V182" s="24">
        <f t="shared" si="79"/>
        <v>4.3636253419176707E-2</v>
      </c>
      <c r="W182" s="24">
        <f t="shared" si="79"/>
        <v>3.184240752039702E-2</v>
      </c>
      <c r="X182" s="24">
        <f t="shared" si="79"/>
        <v>-3.4059495061668027E-2</v>
      </c>
      <c r="Y182" s="24">
        <f t="shared" si="79"/>
        <v>1.0630402697939245E-3</v>
      </c>
      <c r="Z182" s="25">
        <f t="shared" si="79"/>
        <v>-1.4839353927747365E-2</v>
      </c>
    </row>
    <row r="183" spans="1:26" x14ac:dyDescent="0.25">
      <c r="A183" s="21"/>
      <c r="B183" s="22" t="s">
        <v>112</v>
      </c>
      <c r="C183" s="23">
        <f t="shared" ref="C183:Z183" si="80">C86 -($AA86*C$96/$AA$96)</f>
        <v>1.6313355619887809E-2</v>
      </c>
      <c r="D183" s="24">
        <f t="shared" si="80"/>
        <v>-3.2404463870177591E-3</v>
      </c>
      <c r="E183" s="24">
        <f t="shared" si="80"/>
        <v>4.1606873090673249E-2</v>
      </c>
      <c r="F183" s="24">
        <f t="shared" si="80"/>
        <v>6.2688926618985813E-2</v>
      </c>
      <c r="G183" s="24">
        <f t="shared" si="80"/>
        <v>7.1224974073551786E-2</v>
      </c>
      <c r="H183" s="24">
        <f t="shared" si="80"/>
        <v>2.239349316159138E-2</v>
      </c>
      <c r="I183" s="24">
        <f t="shared" si="80"/>
        <v>4.3240251588727852E-2</v>
      </c>
      <c r="J183" s="24">
        <f t="shared" si="80"/>
        <v>-3.1664691081013885E-2</v>
      </c>
      <c r="K183" s="24">
        <f t="shared" si="80"/>
        <v>-8.0043517489503252E-3</v>
      </c>
      <c r="L183" s="24">
        <f t="shared" si="80"/>
        <v>-1.9379727225995597E-3</v>
      </c>
      <c r="M183" s="24">
        <f t="shared" si="80"/>
        <v>-2.1436118901010742E-2</v>
      </c>
      <c r="N183" s="24">
        <f t="shared" si="80"/>
        <v>1.6076833911182836E-2</v>
      </c>
      <c r="O183" s="24">
        <f t="shared" si="80"/>
        <v>-2.6321227314871951E-2</v>
      </c>
      <c r="P183" s="24">
        <f t="shared" si="80"/>
        <v>-3.1426093010408704E-2</v>
      </c>
      <c r="Q183" s="24">
        <f t="shared" si="80"/>
        <v>-2.0698256929038289E-2</v>
      </c>
      <c r="R183" s="24">
        <f t="shared" si="80"/>
        <v>-4.0833128345845252E-2</v>
      </c>
      <c r="S183" s="24">
        <f t="shared" si="80"/>
        <v>3.6890520762977677E-2</v>
      </c>
      <c r="T183" s="24">
        <f t="shared" si="80"/>
        <v>-6.0306529976673073E-2</v>
      </c>
      <c r="U183" s="24">
        <f t="shared" si="80"/>
        <v>3.867235935297364E-3</v>
      </c>
      <c r="V183" s="24">
        <f t="shared" si="80"/>
        <v>-1.7151019498630266E-2</v>
      </c>
      <c r="W183" s="24">
        <f t="shared" si="80"/>
        <v>-5.8187210032785291E-3</v>
      </c>
      <c r="X183" s="24">
        <f t="shared" si="80"/>
        <v>-3.9067125119419274E-2</v>
      </c>
      <c r="Y183" s="24">
        <f t="shared" si="80"/>
        <v>5.5799962375557288E-3</v>
      </c>
      <c r="Z183" s="25">
        <f t="shared" si="80"/>
        <v>-1.1976778961673692E-2</v>
      </c>
    </row>
    <row r="184" spans="1:26" x14ac:dyDescent="0.25">
      <c r="A184" s="21"/>
      <c r="B184" s="22" t="s">
        <v>113</v>
      </c>
      <c r="C184" s="23">
        <f t="shared" ref="C184:Z184" si="81">C87 -($AA87*C$96/$AA$96)</f>
        <v>-1.4974838038592064E-2</v>
      </c>
      <c r="D184" s="24">
        <f t="shared" si="81"/>
        <v>2.2846287538142745E-2</v>
      </c>
      <c r="E184" s="24">
        <f t="shared" si="81"/>
        <v>-1.2457414206070438E-3</v>
      </c>
      <c r="F184" s="24">
        <f t="shared" si="81"/>
        <v>2.2467221549366034E-2</v>
      </c>
      <c r="G184" s="24">
        <f t="shared" si="81"/>
        <v>2.0503778117187649E-2</v>
      </c>
      <c r="H184" s="24">
        <f t="shared" si="81"/>
        <v>-1.6586522891724742E-3</v>
      </c>
      <c r="I184" s="24">
        <f t="shared" si="81"/>
        <v>4.2009037188125709E-3</v>
      </c>
      <c r="J184" s="24">
        <f t="shared" si="81"/>
        <v>-2.9131637686791084E-2</v>
      </c>
      <c r="K184" s="24">
        <f t="shared" si="81"/>
        <v>-1.3047826170118543E-2</v>
      </c>
      <c r="L184" s="24">
        <f t="shared" si="81"/>
        <v>2.430850973518392E-2</v>
      </c>
      <c r="M184" s="24">
        <f t="shared" si="81"/>
        <v>-1.3693683402037221E-2</v>
      </c>
      <c r="N184" s="24">
        <f t="shared" si="81"/>
        <v>-6.0792847003286021E-2</v>
      </c>
      <c r="O184" s="24">
        <f t="shared" si="81"/>
        <v>-2.7463999445418663E-2</v>
      </c>
      <c r="P184" s="24">
        <f t="shared" si="81"/>
        <v>3.2868108998111711E-3</v>
      </c>
      <c r="Q184" s="24">
        <f t="shared" si="81"/>
        <v>1.3816944610384352E-2</v>
      </c>
      <c r="R184" s="24">
        <f t="shared" si="81"/>
        <v>-3.7901108017083462E-2</v>
      </c>
      <c r="S184" s="24">
        <f t="shared" si="81"/>
        <v>1.963451564030616E-2</v>
      </c>
      <c r="T184" s="24">
        <f t="shared" si="81"/>
        <v>-4.7222426309453849E-2</v>
      </c>
      <c r="U184" s="24">
        <f t="shared" si="81"/>
        <v>-2.2525972604944655E-2</v>
      </c>
      <c r="V184" s="24">
        <f t="shared" si="81"/>
        <v>-9.2861962747615989E-3</v>
      </c>
      <c r="W184" s="24">
        <f t="shared" si="81"/>
        <v>1.9308300152446334E-2</v>
      </c>
      <c r="X184" s="24">
        <f t="shared" si="81"/>
        <v>3.0031123627283218E-4</v>
      </c>
      <c r="Y184" s="24">
        <f t="shared" si="81"/>
        <v>6.1319360505823095E-2</v>
      </c>
      <c r="Z184" s="25">
        <f t="shared" si="81"/>
        <v>6.6951984958530136E-2</v>
      </c>
    </row>
    <row r="185" spans="1:26" x14ac:dyDescent="0.25">
      <c r="A185" s="21"/>
      <c r="B185" s="22" t="s">
        <v>114</v>
      </c>
      <c r="C185" s="23">
        <f t="shared" ref="C185:Z185" si="82">C88 -($AA88*C$96/$AA$96)</f>
        <v>3.6555988865341893E-2</v>
      </c>
      <c r="D185" s="24">
        <f t="shared" si="82"/>
        <v>3.4422863356293493E-2</v>
      </c>
      <c r="E185" s="24">
        <f t="shared" si="82"/>
        <v>2.6485419233679891E-2</v>
      </c>
      <c r="F185" s="24">
        <f t="shared" si="82"/>
        <v>7.2899230777780766E-2</v>
      </c>
      <c r="G185" s="24">
        <f t="shared" si="82"/>
        <v>4.4544136324251998E-2</v>
      </c>
      <c r="H185" s="24">
        <f t="shared" si="82"/>
        <v>1.6468601561554497E-2</v>
      </c>
      <c r="I185" s="24">
        <f t="shared" si="82"/>
        <v>2.0923578857875491E-2</v>
      </c>
      <c r="J185" s="24">
        <f t="shared" si="82"/>
        <v>-4.9810461788447585E-2</v>
      </c>
      <c r="K185" s="24">
        <f t="shared" si="82"/>
        <v>2.1030190545353572E-2</v>
      </c>
      <c r="L185" s="24">
        <f t="shared" si="82"/>
        <v>-1.9955382656757309E-2</v>
      </c>
      <c r="M185" s="24">
        <f t="shared" si="82"/>
        <v>-3.8468199031871958E-2</v>
      </c>
      <c r="N185" s="24">
        <f t="shared" si="82"/>
        <v>-5.6404248179732303E-2</v>
      </c>
      <c r="O185" s="24">
        <f t="shared" si="82"/>
        <v>-8.7604578456907778E-2</v>
      </c>
      <c r="P185" s="24">
        <f t="shared" si="82"/>
        <v>-5.871910803107977E-3</v>
      </c>
      <c r="Q185" s="24">
        <f t="shared" si="82"/>
        <v>3.3255866533953016E-3</v>
      </c>
      <c r="R185" s="24">
        <f t="shared" si="82"/>
        <v>-6.8704817685123043E-2</v>
      </c>
      <c r="S185" s="24">
        <f t="shared" si="82"/>
        <v>7.9665021820564702E-2</v>
      </c>
      <c r="T185" s="24">
        <f t="shared" si="82"/>
        <v>-5.4876898180288236E-2</v>
      </c>
      <c r="U185" s="24">
        <f t="shared" si="82"/>
        <v>-5.867935648248257E-2</v>
      </c>
      <c r="V185" s="24">
        <f t="shared" si="82"/>
        <v>2.2339529676785846E-2</v>
      </c>
      <c r="W185" s="24">
        <f t="shared" si="82"/>
        <v>2.37103293861049E-3</v>
      </c>
      <c r="X185" s="24">
        <f t="shared" si="82"/>
        <v>-5.2662143421680907E-2</v>
      </c>
      <c r="Y185" s="24">
        <f t="shared" si="82"/>
        <v>3.7554390242721697E-2</v>
      </c>
      <c r="Z185" s="25">
        <f t="shared" si="82"/>
        <v>7.4452425832189639E-2</v>
      </c>
    </row>
    <row r="186" spans="1:26" x14ac:dyDescent="0.25">
      <c r="A186" s="21"/>
      <c r="B186" s="22" t="s">
        <v>115</v>
      </c>
      <c r="C186" s="23">
        <f t="shared" ref="C186:Z186" si="83">C89 -($AA89*C$96/$AA$96)</f>
        <v>-8.3263592695651201E-2</v>
      </c>
      <c r="D186" s="24">
        <f t="shared" si="83"/>
        <v>-4.6161000675901676E-3</v>
      </c>
      <c r="E186" s="24">
        <f t="shared" si="83"/>
        <v>-6.0922609635357922E-2</v>
      </c>
      <c r="F186" s="24">
        <f t="shared" si="83"/>
        <v>-7.1137864797996608E-2</v>
      </c>
      <c r="G186" s="24">
        <f t="shared" si="83"/>
        <v>-5.3609720539712385E-2</v>
      </c>
      <c r="H186" s="24">
        <f t="shared" si="83"/>
        <v>-7.5519866863487772E-2</v>
      </c>
      <c r="I186" s="24">
        <f t="shared" si="83"/>
        <v>-4.4718993573497567E-2</v>
      </c>
      <c r="J186" s="24">
        <f t="shared" si="83"/>
        <v>2.6610733511404472E-2</v>
      </c>
      <c r="K186" s="24">
        <f t="shared" si="83"/>
        <v>2.9744946843600628E-2</v>
      </c>
      <c r="L186" s="24">
        <f t="shared" si="83"/>
        <v>-1.9121304710687625E-2</v>
      </c>
      <c r="M186" s="24">
        <f t="shared" si="83"/>
        <v>4.8234907005327787E-2</v>
      </c>
      <c r="N186" s="24">
        <f t="shared" si="83"/>
        <v>-1.2946617315632292E-3</v>
      </c>
      <c r="O186" s="24">
        <f t="shared" si="83"/>
        <v>2.2157771802925552E-2</v>
      </c>
      <c r="P186" s="24">
        <f t="shared" si="83"/>
        <v>5.0840620272113501E-2</v>
      </c>
      <c r="Q186" s="24">
        <f t="shared" si="83"/>
        <v>4.9667093095307036E-2</v>
      </c>
      <c r="R186" s="24">
        <f t="shared" si="83"/>
        <v>0.13350720217858753</v>
      </c>
      <c r="S186" s="24">
        <f t="shared" si="83"/>
        <v>-0.12559470012914642</v>
      </c>
      <c r="T186" s="24">
        <f t="shared" si="83"/>
        <v>0.16273833849535391</v>
      </c>
      <c r="U186" s="24">
        <f t="shared" si="83"/>
        <v>4.7960087032605236E-2</v>
      </c>
      <c r="V186" s="24">
        <f t="shared" si="83"/>
        <v>-4.9989823976158365E-2</v>
      </c>
      <c r="W186" s="24">
        <f t="shared" si="83"/>
        <v>-3.4288222745188612E-2</v>
      </c>
      <c r="X186" s="24">
        <f t="shared" si="83"/>
        <v>5.6734492855515017E-2</v>
      </c>
      <c r="Y186" s="24">
        <f t="shared" si="83"/>
        <v>1.9125367539486016E-2</v>
      </c>
      <c r="Z186" s="25">
        <f t="shared" si="83"/>
        <v>-2.3244099166188331E-2</v>
      </c>
    </row>
    <row r="187" spans="1:26" ht="24" x14ac:dyDescent="0.25">
      <c r="A187" s="21"/>
      <c r="B187" s="22" t="s">
        <v>116</v>
      </c>
      <c r="C187" s="23">
        <f t="shared" ref="C187:Z187" si="84">C90 -($AA90*C$96/$AA$96)</f>
        <v>-1.0853172476707057E-2</v>
      </c>
      <c r="D187" s="24">
        <f t="shared" si="84"/>
        <v>-1.2422264081641543E-2</v>
      </c>
      <c r="E187" s="24">
        <f t="shared" si="84"/>
        <v>-7.4187474558077005E-3</v>
      </c>
      <c r="F187" s="24">
        <f t="shared" si="84"/>
        <v>1.7120884741483045E-2</v>
      </c>
      <c r="G187" s="24">
        <f t="shared" si="84"/>
        <v>1.7871694691197204E-3</v>
      </c>
      <c r="H187" s="24">
        <f t="shared" si="84"/>
        <v>-2.366290767556796E-2</v>
      </c>
      <c r="I187" s="24">
        <f t="shared" si="84"/>
        <v>2.6352654162163591E-2</v>
      </c>
      <c r="J187" s="24">
        <f t="shared" si="84"/>
        <v>-8.7692713361992303E-3</v>
      </c>
      <c r="K187" s="24">
        <f t="shared" si="84"/>
        <v>-1.3495009144935427E-2</v>
      </c>
      <c r="L187" s="24">
        <f t="shared" si="84"/>
        <v>1.0528648436601978E-2</v>
      </c>
      <c r="M187" s="24">
        <f t="shared" si="84"/>
        <v>-1.2636436380167509E-2</v>
      </c>
      <c r="N187" s="24">
        <f t="shared" si="84"/>
        <v>5.878096061896515E-3</v>
      </c>
      <c r="O187" s="24">
        <f t="shared" si="84"/>
        <v>3.1749282237836768E-2</v>
      </c>
      <c r="P187" s="24">
        <f t="shared" si="84"/>
        <v>2.3823130150991412E-2</v>
      </c>
      <c r="Q187" s="24">
        <f t="shared" si="84"/>
        <v>-6.219251708694834E-3</v>
      </c>
      <c r="R187" s="24">
        <f t="shared" si="84"/>
        <v>2.7928290505984665E-3</v>
      </c>
      <c r="S187" s="24">
        <f t="shared" si="84"/>
        <v>-3.1022222330861771E-2</v>
      </c>
      <c r="T187" s="24">
        <f t="shared" si="84"/>
        <v>-9.1311196483342683E-3</v>
      </c>
      <c r="U187" s="24">
        <f t="shared" si="84"/>
        <v>-1.479238216710177E-2</v>
      </c>
      <c r="V187" s="24">
        <f t="shared" si="84"/>
        <v>-8.6513586229703676E-3</v>
      </c>
      <c r="W187" s="24">
        <f t="shared" si="84"/>
        <v>3.6770589056320246E-3</v>
      </c>
      <c r="X187" s="24">
        <f t="shared" si="84"/>
        <v>-2.893014438764191E-3</v>
      </c>
      <c r="Y187" s="24">
        <f t="shared" si="84"/>
        <v>2.2120532791866904E-2</v>
      </c>
      <c r="Z187" s="25">
        <f t="shared" si="84"/>
        <v>1.6136871459563523E-2</v>
      </c>
    </row>
    <row r="188" spans="1:26" ht="24" x14ac:dyDescent="0.25">
      <c r="A188" s="21"/>
      <c r="B188" s="22" t="s">
        <v>117</v>
      </c>
      <c r="C188" s="23">
        <f t="shared" ref="C188:Z188" si="85">C91 -($AA91*C$96/$AA$96)</f>
        <v>-5.3760606154247478E-2</v>
      </c>
      <c r="D188" s="24">
        <f t="shared" si="85"/>
        <v>-3.1797505629274359E-3</v>
      </c>
      <c r="E188" s="24">
        <f t="shared" si="85"/>
        <v>-7.306666556728042E-3</v>
      </c>
      <c r="F188" s="24">
        <f t="shared" si="85"/>
        <v>-1.7422153411710245E-2</v>
      </c>
      <c r="G188" s="24">
        <f t="shared" si="85"/>
        <v>1.3028046959578432E-2</v>
      </c>
      <c r="H188" s="24">
        <f t="shared" si="85"/>
        <v>3.2326138311023545E-2</v>
      </c>
      <c r="I188" s="24">
        <f t="shared" si="85"/>
        <v>1.6232649582893555E-2</v>
      </c>
      <c r="J188" s="24">
        <f t="shared" si="85"/>
        <v>4.0639165503051911E-3</v>
      </c>
      <c r="K188" s="24">
        <f t="shared" si="85"/>
        <v>2.9566574913038768E-2</v>
      </c>
      <c r="L188" s="24">
        <f t="shared" si="85"/>
        <v>2.4660550629988814E-2</v>
      </c>
      <c r="M188" s="24">
        <f t="shared" si="85"/>
        <v>-4.8859075952063513E-3</v>
      </c>
      <c r="N188" s="24">
        <f t="shared" si="85"/>
        <v>3.7848702975841475E-3</v>
      </c>
      <c r="O188" s="24">
        <f t="shared" si="85"/>
        <v>-4.201014000734471E-3</v>
      </c>
      <c r="P188" s="24">
        <f t="shared" si="85"/>
        <v>-6.58286139641584E-4</v>
      </c>
      <c r="Q188" s="24">
        <f t="shared" si="85"/>
        <v>7.6673656074789376E-3</v>
      </c>
      <c r="R188" s="24">
        <f t="shared" si="85"/>
        <v>1.6288798283644185E-2</v>
      </c>
      <c r="S188" s="24">
        <f t="shared" si="85"/>
        <v>-2.6334759897138099E-2</v>
      </c>
      <c r="T188" s="24">
        <f t="shared" si="85"/>
        <v>3.1008734966468499E-2</v>
      </c>
      <c r="U188" s="24">
        <f t="shared" si="85"/>
        <v>1.6802703442416772E-2</v>
      </c>
      <c r="V188" s="24">
        <f t="shared" si="85"/>
        <v>-2.6966222210097868E-2</v>
      </c>
      <c r="W188" s="24">
        <f t="shared" si="85"/>
        <v>-1.1815899036370509E-2</v>
      </c>
      <c r="X188" s="24">
        <f t="shared" si="85"/>
        <v>-7.8108856491337919E-4</v>
      </c>
      <c r="Y188" s="24">
        <f t="shared" si="85"/>
        <v>6.0833584263711438E-4</v>
      </c>
      <c r="Z188" s="25">
        <f t="shared" si="85"/>
        <v>-3.8726331257341803E-2</v>
      </c>
    </row>
    <row r="189" spans="1:26" x14ac:dyDescent="0.25">
      <c r="A189" s="21"/>
      <c r="B189" s="22" t="s">
        <v>118</v>
      </c>
      <c r="C189" s="23">
        <f t="shared" ref="C189:Z189" si="86">C92 -($AA92*C$96/$AA$96)</f>
        <v>-2.5079219686903687E-2</v>
      </c>
      <c r="D189" s="24">
        <f t="shared" si="86"/>
        <v>-6.5709517812734264E-3</v>
      </c>
      <c r="E189" s="24">
        <f t="shared" si="86"/>
        <v>-2.0928460086753753E-3</v>
      </c>
      <c r="F189" s="24">
        <f t="shared" si="86"/>
        <v>-3.7884581572450338E-2</v>
      </c>
      <c r="G189" s="24">
        <f t="shared" si="86"/>
        <v>5.4664897672026536E-3</v>
      </c>
      <c r="H189" s="24">
        <f t="shared" si="86"/>
        <v>-5.4196179270345368E-2</v>
      </c>
      <c r="I189" s="24">
        <f t="shared" si="86"/>
        <v>-4.1744160696788907E-2</v>
      </c>
      <c r="J189" s="24">
        <f t="shared" si="86"/>
        <v>5.0170725997255472E-2</v>
      </c>
      <c r="K189" s="24">
        <f t="shared" si="86"/>
        <v>3.0139992132903359E-2</v>
      </c>
      <c r="L189" s="24">
        <f t="shared" si="86"/>
        <v>-5.9604540214293678E-2</v>
      </c>
      <c r="M189" s="24">
        <f t="shared" si="86"/>
        <v>1.7107240020629799E-2</v>
      </c>
      <c r="N189" s="24">
        <f t="shared" si="86"/>
        <v>1.662787172687441E-2</v>
      </c>
      <c r="O189" s="24">
        <f t="shared" si="86"/>
        <v>-3.8211691499064115E-2</v>
      </c>
      <c r="P189" s="24">
        <f t="shared" si="86"/>
        <v>6.9919992326976876E-2</v>
      </c>
      <c r="Q189" s="24">
        <f t="shared" si="86"/>
        <v>4.4842370218448058E-2</v>
      </c>
      <c r="R189" s="24">
        <f t="shared" si="86"/>
        <v>6.7865122703527514E-2</v>
      </c>
      <c r="S189" s="24">
        <f t="shared" si="86"/>
        <v>-6.3504880418978199E-2</v>
      </c>
      <c r="T189" s="24">
        <f t="shared" si="86"/>
        <v>1.0822483001606154E-2</v>
      </c>
      <c r="U189" s="24">
        <f t="shared" si="86"/>
        <v>-3.4783381967384508E-2</v>
      </c>
      <c r="V189" s="24">
        <f t="shared" si="86"/>
        <v>-2.0824551670922231E-2</v>
      </c>
      <c r="W189" s="24">
        <f t="shared" si="86"/>
        <v>-2.241859552568104E-2</v>
      </c>
      <c r="X189" s="24">
        <f t="shared" si="86"/>
        <v>4.2342542824909735E-2</v>
      </c>
      <c r="Y189" s="24">
        <f t="shared" si="86"/>
        <v>-2.0776102403098351E-2</v>
      </c>
      <c r="Z189" s="25">
        <f t="shared" si="86"/>
        <v>7.2386851995525747E-2</v>
      </c>
    </row>
    <row r="190" spans="1:26" x14ac:dyDescent="0.25">
      <c r="A190" s="21"/>
      <c r="B190" s="22" t="s">
        <v>119</v>
      </c>
      <c r="C190" s="23">
        <f t="shared" ref="C190:Z190" si="87">C93 -($AA93*C$96/$AA$96)</f>
        <v>-5.8053355542257989E-3</v>
      </c>
      <c r="D190" s="24">
        <f t="shared" si="87"/>
        <v>6.9626332544154845E-3</v>
      </c>
      <c r="E190" s="24">
        <f t="shared" si="87"/>
        <v>-2.1690723805028733E-2</v>
      </c>
      <c r="F190" s="24">
        <f t="shared" si="87"/>
        <v>-2.5827442238978648E-2</v>
      </c>
      <c r="G190" s="24">
        <f t="shared" si="87"/>
        <v>-4.8507158659046146E-2</v>
      </c>
      <c r="H190" s="24">
        <f t="shared" si="87"/>
        <v>-2.1346731793922824E-2</v>
      </c>
      <c r="I190" s="24">
        <f t="shared" si="87"/>
        <v>-4.1507590179057974E-2</v>
      </c>
      <c r="J190" s="24">
        <f t="shared" si="87"/>
        <v>4.5850881454842618E-2</v>
      </c>
      <c r="K190" s="24">
        <f t="shared" si="87"/>
        <v>3.4586674941707196E-2</v>
      </c>
      <c r="L190" s="24">
        <f t="shared" si="87"/>
        <v>-5.1998087894973954E-2</v>
      </c>
      <c r="M190" s="24">
        <f t="shared" si="87"/>
        <v>-1.2452485153384429E-2</v>
      </c>
      <c r="N190" s="24">
        <f t="shared" si="87"/>
        <v>-3.3194228685429039E-2</v>
      </c>
      <c r="O190" s="24">
        <f t="shared" si="87"/>
        <v>-2.1120387388743E-2</v>
      </c>
      <c r="P190" s="24">
        <f t="shared" si="87"/>
        <v>5.8372501689770262E-2</v>
      </c>
      <c r="Q190" s="24">
        <f t="shared" si="87"/>
        <v>5.86746302076811E-2</v>
      </c>
      <c r="R190" s="24">
        <f t="shared" si="87"/>
        <v>5.0137325631556817E-2</v>
      </c>
      <c r="S190" s="24">
        <f t="shared" si="87"/>
        <v>-1.5377830008469096E-2</v>
      </c>
      <c r="T190" s="24">
        <f t="shared" si="87"/>
        <v>7.0020333223493159E-2</v>
      </c>
      <c r="U190" s="24">
        <f t="shared" si="87"/>
        <v>-2.2879338212168365E-3</v>
      </c>
      <c r="V190" s="24">
        <f t="shared" si="87"/>
        <v>-9.1504617463966653E-3</v>
      </c>
      <c r="W190" s="24">
        <f t="shared" si="87"/>
        <v>-3.2401226226570934E-2</v>
      </c>
      <c r="X190" s="24">
        <f t="shared" si="87"/>
        <v>1.127746270117963E-2</v>
      </c>
      <c r="Y190" s="24">
        <f t="shared" si="87"/>
        <v>2.9989452392607419E-2</v>
      </c>
      <c r="Z190" s="25">
        <f t="shared" si="87"/>
        <v>-2.3204272341809079E-2</v>
      </c>
    </row>
    <row r="191" spans="1:26" x14ac:dyDescent="0.25">
      <c r="A191" s="21"/>
      <c r="B191" s="22" t="s">
        <v>120</v>
      </c>
      <c r="C191" s="23">
        <f t="shared" ref="C191:Z191" si="88">C94 -($AA94*C$96/$AA$96)</f>
        <v>-3.079923476206578E-2</v>
      </c>
      <c r="D191" s="24">
        <f t="shared" si="88"/>
        <v>3.0593338052828378E-2</v>
      </c>
      <c r="E191" s="24">
        <f t="shared" si="88"/>
        <v>-8.9291156856094733E-3</v>
      </c>
      <c r="F191" s="24">
        <f t="shared" si="88"/>
        <v>1.9179427294530038E-4</v>
      </c>
      <c r="G191" s="24">
        <f t="shared" si="88"/>
        <v>-4.8339202967760675E-2</v>
      </c>
      <c r="H191" s="24">
        <f t="shared" si="88"/>
        <v>-6.5340758869072396E-2</v>
      </c>
      <c r="I191" s="24">
        <f t="shared" si="88"/>
        <v>-3.0900289501646E-2</v>
      </c>
      <c r="J191" s="24">
        <f t="shared" si="88"/>
        <v>4.7280363050501595E-2</v>
      </c>
      <c r="K191" s="24">
        <f t="shared" si="88"/>
        <v>-9.8407308475723931E-3</v>
      </c>
      <c r="L191" s="24">
        <f t="shared" si="88"/>
        <v>-3.3203682708161431E-2</v>
      </c>
      <c r="M191" s="24">
        <f t="shared" si="88"/>
        <v>3.8570320084261145E-2</v>
      </c>
      <c r="N191" s="24">
        <f t="shared" si="88"/>
        <v>2.9556142215978243E-2</v>
      </c>
      <c r="O191" s="24">
        <f t="shared" si="88"/>
        <v>-5.7670537846308823E-3</v>
      </c>
      <c r="P191" s="24">
        <f t="shared" si="88"/>
        <v>4.2442033161618681E-2</v>
      </c>
      <c r="Q191" s="24">
        <f t="shared" si="88"/>
        <v>3.7983611684416274E-2</v>
      </c>
      <c r="R191" s="24">
        <f t="shared" si="88"/>
        <v>2.7040792829717886E-2</v>
      </c>
      <c r="S191" s="24">
        <f t="shared" si="88"/>
        <v>-2.0311074225286996E-2</v>
      </c>
      <c r="T191" s="24">
        <f t="shared" si="88"/>
        <v>1.2759912284648345E-2</v>
      </c>
      <c r="U191" s="24">
        <f t="shared" si="88"/>
        <v>-2.279869180756125E-2</v>
      </c>
      <c r="V191" s="24">
        <f t="shared" si="88"/>
        <v>-2.7849936765037553E-2</v>
      </c>
      <c r="W191" s="24">
        <f t="shared" si="88"/>
        <v>2.9968201084966117E-3</v>
      </c>
      <c r="X191" s="24">
        <f t="shared" si="88"/>
        <v>6.8407581931406447E-3</v>
      </c>
      <c r="Y191" s="24">
        <f t="shared" si="88"/>
        <v>1.8215751142544062E-2</v>
      </c>
      <c r="Z191" s="25">
        <f t="shared" si="88"/>
        <v>9.6081348433086633E-3</v>
      </c>
    </row>
    <row r="192" spans="1:26" ht="15.75" thickBot="1" x14ac:dyDescent="0.3">
      <c r="A192" s="26"/>
      <c r="B192" s="27" t="s">
        <v>121</v>
      </c>
      <c r="C192" s="28">
        <f t="shared" ref="C192:Z192" si="89">C95 -($AA95*C$96/$AA$96)</f>
        <v>-5.18597981846666E-2</v>
      </c>
      <c r="D192" s="29">
        <f t="shared" si="89"/>
        <v>-4.6587163220851713E-3</v>
      </c>
      <c r="E192" s="29">
        <f t="shared" si="89"/>
        <v>-3.6123279216809495E-2</v>
      </c>
      <c r="F192" s="29">
        <f t="shared" si="89"/>
        <v>-4.5537003792771619E-2</v>
      </c>
      <c r="G192" s="29">
        <f t="shared" si="89"/>
        <v>-4.9586761224590603E-2</v>
      </c>
      <c r="H192" s="29">
        <f t="shared" si="89"/>
        <v>-3.72824925349379E-2</v>
      </c>
      <c r="I192" s="29">
        <f t="shared" si="89"/>
        <v>5.4319915197741375E-3</v>
      </c>
      <c r="J192" s="29">
        <f t="shared" si="89"/>
        <v>6.3675033462956554E-4</v>
      </c>
      <c r="K192" s="29">
        <f t="shared" si="89"/>
        <v>4.9369457195624383E-2</v>
      </c>
      <c r="L192" s="29">
        <f t="shared" si="89"/>
        <v>-1.9389793451810022E-4</v>
      </c>
      <c r="M192" s="29">
        <f t="shared" si="89"/>
        <v>3.7900117268155259E-2</v>
      </c>
      <c r="N192" s="29">
        <f t="shared" si="89"/>
        <v>4.042445194296071E-2</v>
      </c>
      <c r="O192" s="29">
        <f t="shared" si="89"/>
        <v>8.3248786728852525E-2</v>
      </c>
      <c r="P192" s="29">
        <f t="shared" si="89"/>
        <v>3.7601461557378951E-2</v>
      </c>
      <c r="Q192" s="29">
        <f t="shared" si="89"/>
        <v>3.9905755268494297E-2</v>
      </c>
      <c r="R192" s="29">
        <f t="shared" si="89"/>
        <v>7.7409877324994991E-2</v>
      </c>
      <c r="S192" s="29">
        <f t="shared" si="89"/>
        <v>-0.10282086187239833</v>
      </c>
      <c r="T192" s="29">
        <f t="shared" si="89"/>
        <v>6.0718557912527116E-2</v>
      </c>
      <c r="U192" s="29">
        <f t="shared" si="89"/>
        <v>1.3139679426536349E-2</v>
      </c>
      <c r="V192" s="29">
        <f t="shared" si="89"/>
        <v>-6.559981926835351E-2</v>
      </c>
      <c r="W192" s="29">
        <f t="shared" si="89"/>
        <v>-3.6087918101488703E-2</v>
      </c>
      <c r="X192" s="29">
        <f t="shared" si="89"/>
        <v>2.2486367703839827E-2</v>
      </c>
      <c r="Y192" s="29">
        <f t="shared" si="89"/>
        <v>-5.1296846046864242E-2</v>
      </c>
      <c r="Z192" s="30">
        <f t="shared" si="89"/>
        <v>1.2774140315716803E-2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Z100"/>
    <mergeCell ref="A103:A120"/>
    <mergeCell ref="A121:A140"/>
    <mergeCell ref="A141:A156"/>
    <mergeCell ref="A3:B5"/>
    <mergeCell ref="C3:Z3"/>
    <mergeCell ref="A6:A23"/>
    <mergeCell ref="A24:A43"/>
    <mergeCell ref="A44:A59"/>
    <mergeCell ref="A60:A77"/>
  </mergeCells>
  <conditionalFormatting sqref="C103:Z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2024-08-15T01:19:40Z</dcterms:created>
  <dcterms:modified xsi:type="dcterms:W3CDTF">2024-08-15T01:19:48Z</dcterms:modified>
</cp:coreProperties>
</file>