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2E04F4D2-E4A1-44A9-B21C-70949C7F2779}" xr6:coauthVersionLast="47" xr6:coauthVersionMax="47" xr10:uidLastSave="{00000000-0000-0000-0000-000000000000}"/>
  <bookViews>
    <workbookView xWindow="-28920" yWindow="-315" windowWidth="29040" windowHeight="15720" xr2:uid="{D153DB30-5DDD-4E0C-8277-35002221B593}"/>
  </bookViews>
  <sheets>
    <sheet name="Arkusz1" sheetId="1" r:id="rId1"/>
    <sheet name=" 1 Whisky (1)" sheetId="2" r:id="rId2"/>
    <sheet name=" 2 Gin (1)" sheetId="3" r:id="rId3"/>
    <sheet name=" 3 Vodka (1)" sheetId="4" r:id="rId4"/>
    <sheet name=" 4 Rum (1)" sheetId="5" r:id="rId5"/>
    <sheet name=" 5 Bitters (1)" sheetId="6" r:id="rId6"/>
    <sheet name=" 1 Whisky (2)" sheetId="7" r:id="rId7"/>
    <sheet name=" 2 Gin (2)" sheetId="8" r:id="rId8"/>
    <sheet name=" 3 Vodka (2)" sheetId="9" r:id="rId9"/>
    <sheet name=" 4 Rum (2)" sheetId="10" r:id="rId10"/>
    <sheet name=" 5 Bitters (2)" sheetId="11" r:id="rId11"/>
    <sheet name=" 1 Whisky (3)" sheetId="12" r:id="rId12"/>
    <sheet name=" 2 Gin (3)" sheetId="13" r:id="rId13"/>
    <sheet name=" 3 Vodka (3)" sheetId="14" r:id="rId14"/>
    <sheet name=" 4 Rum (3)" sheetId="15" r:id="rId15"/>
    <sheet name=" 5 Bitters (3)" sheetId="16" r:id="rId16"/>
    <sheet name=" 1 Whisky (4)" sheetId="17" r:id="rId17"/>
    <sheet name=" 2 Gin (4)" sheetId="18" r:id="rId18"/>
    <sheet name=" 3 Vodka (4)" sheetId="19" r:id="rId19"/>
    <sheet name=" 4 Rum (4)" sheetId="20" r:id="rId20"/>
    <sheet name=" 5 Bitters (4)" sheetId="21" r:id="rId21"/>
    <sheet name=" 1 Whisky (5)" sheetId="22" r:id="rId22"/>
    <sheet name=" 2 Gin (5)" sheetId="23" r:id="rId23"/>
    <sheet name=" 3 Vodka (5)" sheetId="24" r:id="rId24"/>
    <sheet name=" 4 Rum (5)" sheetId="25" r:id="rId25"/>
    <sheet name=" 5 Bitters (5)" sheetId="26" r:id="rId26"/>
    <sheet name=" 1 Whisky (6)" sheetId="27" r:id="rId27"/>
    <sheet name=" 2 Gin (6)" sheetId="28" r:id="rId28"/>
    <sheet name=" 3 Vodka (6)" sheetId="29" r:id="rId29"/>
    <sheet name=" 4 Rum (6)" sheetId="30" r:id="rId30"/>
    <sheet name=" 5 Bitters (6)" sheetId="31" r:id="rId31"/>
    <sheet name=" 1 Whisky (7)" sheetId="32" r:id="rId32"/>
    <sheet name=" 2 Gin (7)" sheetId="33" r:id="rId33"/>
    <sheet name=" 3 Vodka (7)" sheetId="34" r:id="rId34"/>
    <sheet name=" 4 Rum (7)" sheetId="35" r:id="rId35"/>
    <sheet name=" 5 Bitters (7)" sheetId="36" r:id="rId3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2" i="36" l="1"/>
  <c r="D192" i="36"/>
  <c r="C192" i="36"/>
  <c r="E191" i="36"/>
  <c r="D191" i="36"/>
  <c r="C191" i="36"/>
  <c r="E190" i="36"/>
  <c r="D190" i="36"/>
  <c r="C190" i="36"/>
  <c r="E189" i="36"/>
  <c r="D189" i="36"/>
  <c r="C189" i="36"/>
  <c r="E188" i="36"/>
  <c r="D188" i="36"/>
  <c r="C188" i="36"/>
  <c r="E187" i="36"/>
  <c r="D187" i="36"/>
  <c r="C187" i="36"/>
  <c r="E186" i="36"/>
  <c r="D186" i="36"/>
  <c r="C186" i="36"/>
  <c r="E185" i="36"/>
  <c r="D185" i="36"/>
  <c r="C185" i="36"/>
  <c r="E184" i="36"/>
  <c r="D184" i="36"/>
  <c r="C184" i="36"/>
  <c r="E183" i="36"/>
  <c r="D183" i="36"/>
  <c r="C183" i="36"/>
  <c r="E182" i="36"/>
  <c r="D182" i="36"/>
  <c r="C182" i="36"/>
  <c r="E181" i="36"/>
  <c r="D181" i="36"/>
  <c r="C181" i="36"/>
  <c r="E180" i="36"/>
  <c r="D180" i="36"/>
  <c r="C180" i="36"/>
  <c r="E179" i="36"/>
  <c r="D179" i="36"/>
  <c r="C179" i="36"/>
  <c r="E178" i="36"/>
  <c r="D178" i="36"/>
  <c r="C178" i="36"/>
  <c r="E177" i="36"/>
  <c r="D177" i="36"/>
  <c r="C177" i="36"/>
  <c r="E176" i="36"/>
  <c r="D176" i="36"/>
  <c r="C176" i="36"/>
  <c r="E175" i="36"/>
  <c r="D175" i="36"/>
  <c r="C175" i="36"/>
  <c r="E174" i="36"/>
  <c r="D174" i="36"/>
  <c r="C174" i="36"/>
  <c r="E173" i="36"/>
  <c r="D173" i="36"/>
  <c r="C173" i="36"/>
  <c r="E172" i="36"/>
  <c r="D172" i="36"/>
  <c r="C172" i="36"/>
  <c r="E171" i="36"/>
  <c r="D171" i="36"/>
  <c r="C171" i="36"/>
  <c r="E170" i="36"/>
  <c r="D170" i="36"/>
  <c r="C170" i="36"/>
  <c r="E169" i="36"/>
  <c r="D169" i="36"/>
  <c r="C169" i="36"/>
  <c r="E168" i="36"/>
  <c r="D168" i="36"/>
  <c r="C168" i="36"/>
  <c r="E167" i="36"/>
  <c r="D167" i="36"/>
  <c r="C167" i="36"/>
  <c r="E166" i="36"/>
  <c r="D166" i="36"/>
  <c r="C166" i="36"/>
  <c r="E165" i="36"/>
  <c r="D165" i="36"/>
  <c r="C165" i="36"/>
  <c r="E164" i="36"/>
  <c r="D164" i="36"/>
  <c r="C164" i="36"/>
  <c r="E163" i="36"/>
  <c r="D163" i="36"/>
  <c r="C163" i="36"/>
  <c r="E162" i="36"/>
  <c r="D162" i="36"/>
  <c r="C162" i="36"/>
  <c r="E161" i="36"/>
  <c r="D161" i="36"/>
  <c r="C161" i="36"/>
  <c r="E160" i="36"/>
  <c r="D160" i="36"/>
  <c r="C160" i="36"/>
  <c r="E159" i="36"/>
  <c r="D159" i="36"/>
  <c r="C159" i="36"/>
  <c r="E158" i="36"/>
  <c r="D158" i="36"/>
  <c r="C158" i="36"/>
  <c r="E157" i="36"/>
  <c r="D157" i="36"/>
  <c r="C157" i="36"/>
  <c r="E156" i="36"/>
  <c r="D156" i="36"/>
  <c r="C156" i="36"/>
  <c r="E155" i="36"/>
  <c r="D155" i="36"/>
  <c r="C155" i="36"/>
  <c r="E154" i="36"/>
  <c r="D154" i="36"/>
  <c r="C154" i="36"/>
  <c r="E153" i="36"/>
  <c r="D153" i="36"/>
  <c r="C153" i="36"/>
  <c r="E152" i="36"/>
  <c r="D152" i="36"/>
  <c r="C152" i="36"/>
  <c r="E151" i="36"/>
  <c r="D151" i="36"/>
  <c r="C151" i="36"/>
  <c r="E150" i="36"/>
  <c r="D150" i="36"/>
  <c r="C150" i="36"/>
  <c r="E149" i="36"/>
  <c r="D149" i="36"/>
  <c r="C149" i="36"/>
  <c r="E148" i="36"/>
  <c r="D148" i="36"/>
  <c r="C148" i="36"/>
  <c r="E147" i="36"/>
  <c r="D147" i="36"/>
  <c r="C147" i="36"/>
  <c r="E146" i="36"/>
  <c r="D146" i="36"/>
  <c r="C146" i="36"/>
  <c r="E145" i="36"/>
  <c r="D145" i="36"/>
  <c r="C145" i="36"/>
  <c r="E144" i="36"/>
  <c r="D144" i="36"/>
  <c r="C144" i="36"/>
  <c r="E143" i="36"/>
  <c r="D143" i="36"/>
  <c r="C143" i="36"/>
  <c r="E142" i="36"/>
  <c r="D142" i="36"/>
  <c r="C142" i="36"/>
  <c r="E141" i="36"/>
  <c r="D141" i="36"/>
  <c r="C141" i="36"/>
  <c r="E140" i="36"/>
  <c r="D140" i="36"/>
  <c r="C140" i="36"/>
  <c r="E139" i="36"/>
  <c r="D139" i="36"/>
  <c r="C139" i="36"/>
  <c r="E138" i="36"/>
  <c r="D138" i="36"/>
  <c r="C138" i="36"/>
  <c r="E137" i="36"/>
  <c r="D137" i="36"/>
  <c r="C137" i="36"/>
  <c r="E136" i="36"/>
  <c r="D136" i="36"/>
  <c r="C136" i="36"/>
  <c r="E135" i="36"/>
  <c r="D135" i="36"/>
  <c r="C135" i="36"/>
  <c r="E134" i="36"/>
  <c r="D134" i="36"/>
  <c r="C134" i="36"/>
  <c r="E133" i="36"/>
  <c r="D133" i="36"/>
  <c r="C133" i="36"/>
  <c r="E132" i="36"/>
  <c r="D132" i="36"/>
  <c r="C132" i="36"/>
  <c r="E131" i="36"/>
  <c r="D131" i="36"/>
  <c r="C131" i="36"/>
  <c r="E130" i="36"/>
  <c r="D130" i="36"/>
  <c r="C130" i="36"/>
  <c r="E129" i="36"/>
  <c r="D129" i="36"/>
  <c r="C129" i="36"/>
  <c r="E128" i="36"/>
  <c r="D128" i="36"/>
  <c r="C128" i="36"/>
  <c r="E127" i="36"/>
  <c r="D127" i="36"/>
  <c r="C127" i="36"/>
  <c r="E126" i="36"/>
  <c r="D126" i="36"/>
  <c r="C126" i="36"/>
  <c r="E125" i="36"/>
  <c r="D125" i="36"/>
  <c r="C125" i="36"/>
  <c r="E124" i="36"/>
  <c r="D124" i="36"/>
  <c r="C124" i="36"/>
  <c r="E123" i="36"/>
  <c r="D123" i="36"/>
  <c r="C123" i="36"/>
  <c r="E122" i="36"/>
  <c r="D122" i="36"/>
  <c r="C122" i="36"/>
  <c r="E121" i="36"/>
  <c r="D121" i="36"/>
  <c r="C121" i="36"/>
  <c r="E120" i="36"/>
  <c r="D120" i="36"/>
  <c r="C120" i="36"/>
  <c r="E119" i="36"/>
  <c r="D119" i="36"/>
  <c r="C119" i="36"/>
  <c r="E118" i="36"/>
  <c r="D118" i="36"/>
  <c r="C118" i="36"/>
  <c r="E117" i="36"/>
  <c r="D117" i="36"/>
  <c r="C117" i="36"/>
  <c r="E116" i="36"/>
  <c r="D116" i="36"/>
  <c r="C116" i="36"/>
  <c r="E115" i="36"/>
  <c r="D115" i="36"/>
  <c r="C115" i="36"/>
  <c r="E114" i="36"/>
  <c r="D114" i="36"/>
  <c r="C114" i="36"/>
  <c r="E113" i="36"/>
  <c r="D113" i="36"/>
  <c r="C113" i="36"/>
  <c r="E112" i="36"/>
  <c r="D112" i="36"/>
  <c r="C112" i="36"/>
  <c r="E111" i="36"/>
  <c r="D111" i="36"/>
  <c r="C111" i="36"/>
  <c r="E110" i="36"/>
  <c r="D110" i="36"/>
  <c r="C110" i="36"/>
  <c r="E109" i="36"/>
  <c r="D109" i="36"/>
  <c r="C109" i="36"/>
  <c r="E108" i="36"/>
  <c r="D108" i="36"/>
  <c r="C108" i="36"/>
  <c r="E107" i="36"/>
  <c r="D107" i="36"/>
  <c r="C107" i="36"/>
  <c r="E106" i="36"/>
  <c r="D106" i="36"/>
  <c r="C106" i="36"/>
  <c r="E105" i="36"/>
  <c r="D105" i="36"/>
  <c r="C105" i="36"/>
  <c r="E104" i="36"/>
  <c r="D104" i="36"/>
  <c r="C104" i="36"/>
  <c r="E103" i="36"/>
  <c r="D103" i="36"/>
  <c r="C103" i="36"/>
  <c r="F96" i="36"/>
  <c r="E96" i="36"/>
  <c r="D96" i="36"/>
  <c r="C96" i="36"/>
  <c r="F95" i="36"/>
  <c r="F94" i="36"/>
  <c r="F93" i="36"/>
  <c r="F92" i="36"/>
  <c r="F91" i="36"/>
  <c r="F90" i="36"/>
  <c r="F89" i="36"/>
  <c r="F88" i="36"/>
  <c r="F87" i="36"/>
  <c r="F86" i="36"/>
  <c r="F85" i="36"/>
  <c r="F84" i="36"/>
  <c r="F83" i="36"/>
  <c r="F82" i="36"/>
  <c r="F81" i="36"/>
  <c r="F80" i="36"/>
  <c r="F79" i="36"/>
  <c r="F78" i="36"/>
  <c r="F77" i="36"/>
  <c r="F76" i="36"/>
  <c r="F75" i="36"/>
  <c r="F74" i="36"/>
  <c r="F73" i="36"/>
  <c r="F72" i="36"/>
  <c r="F71" i="36"/>
  <c r="F70" i="36"/>
  <c r="F69" i="36"/>
  <c r="F68" i="36"/>
  <c r="F67" i="36"/>
  <c r="F66" i="36"/>
  <c r="F65" i="36"/>
  <c r="F64" i="36"/>
  <c r="F63" i="36"/>
  <c r="F62" i="36"/>
  <c r="F61" i="36"/>
  <c r="F60" i="36"/>
  <c r="F59" i="36"/>
  <c r="F58" i="36"/>
  <c r="F57" i="36"/>
  <c r="F56" i="36"/>
  <c r="F55" i="36"/>
  <c r="F54" i="36"/>
  <c r="F53" i="36"/>
  <c r="F52" i="36"/>
  <c r="F51" i="36"/>
  <c r="F50" i="36"/>
  <c r="F49" i="36"/>
  <c r="F48" i="36"/>
  <c r="F47" i="36"/>
  <c r="F46" i="36"/>
  <c r="F45" i="36"/>
  <c r="F44" i="36"/>
  <c r="F43" i="36"/>
  <c r="F42" i="36"/>
  <c r="F41" i="36"/>
  <c r="F40" i="36"/>
  <c r="F39" i="36"/>
  <c r="F38" i="36"/>
  <c r="F37" i="36"/>
  <c r="F36" i="36"/>
  <c r="F35" i="36"/>
  <c r="F34" i="36"/>
  <c r="F33" i="36"/>
  <c r="F32" i="36"/>
  <c r="F31" i="36"/>
  <c r="F30" i="36"/>
  <c r="F29" i="36"/>
  <c r="F28" i="36"/>
  <c r="F27" i="36"/>
  <c r="F26" i="36"/>
  <c r="F25" i="36"/>
  <c r="F24" i="36"/>
  <c r="F23" i="36"/>
  <c r="F22" i="36"/>
  <c r="F21" i="36"/>
  <c r="F20" i="36"/>
  <c r="F19" i="36"/>
  <c r="F18" i="36"/>
  <c r="F17" i="36"/>
  <c r="F16" i="36"/>
  <c r="F15" i="36"/>
  <c r="F14" i="36"/>
  <c r="F13" i="36"/>
  <c r="F12" i="36"/>
  <c r="F11" i="36"/>
  <c r="F10" i="36"/>
  <c r="F9" i="36"/>
  <c r="F8" i="36"/>
  <c r="F7" i="36"/>
  <c r="F6" i="36"/>
  <c r="J192" i="35"/>
  <c r="I192" i="35"/>
  <c r="H192" i="35"/>
  <c r="G192" i="35"/>
  <c r="F192" i="35"/>
  <c r="E192" i="35"/>
  <c r="D192" i="35"/>
  <c r="C192" i="35"/>
  <c r="J191" i="35"/>
  <c r="I191" i="35"/>
  <c r="H191" i="35"/>
  <c r="G191" i="35"/>
  <c r="F191" i="35"/>
  <c r="E191" i="35"/>
  <c r="D191" i="35"/>
  <c r="C191" i="35"/>
  <c r="J190" i="35"/>
  <c r="I190" i="35"/>
  <c r="H190" i="35"/>
  <c r="G190" i="35"/>
  <c r="F190" i="35"/>
  <c r="E190" i="35"/>
  <c r="D190" i="35"/>
  <c r="C190" i="35"/>
  <c r="J189" i="35"/>
  <c r="I189" i="35"/>
  <c r="H189" i="35"/>
  <c r="G189" i="35"/>
  <c r="F189" i="35"/>
  <c r="E189" i="35"/>
  <c r="D189" i="35"/>
  <c r="C189" i="35"/>
  <c r="J188" i="35"/>
  <c r="I188" i="35"/>
  <c r="H188" i="35"/>
  <c r="G188" i="35"/>
  <c r="F188" i="35"/>
  <c r="E188" i="35"/>
  <c r="D188" i="35"/>
  <c r="C188" i="35"/>
  <c r="J187" i="35"/>
  <c r="I187" i="35"/>
  <c r="H187" i="35"/>
  <c r="G187" i="35"/>
  <c r="F187" i="35"/>
  <c r="E187" i="35"/>
  <c r="D187" i="35"/>
  <c r="C187" i="35"/>
  <c r="J186" i="35"/>
  <c r="I186" i="35"/>
  <c r="H186" i="35"/>
  <c r="G186" i="35"/>
  <c r="F186" i="35"/>
  <c r="E186" i="35"/>
  <c r="D186" i="35"/>
  <c r="C186" i="35"/>
  <c r="J185" i="35"/>
  <c r="I185" i="35"/>
  <c r="H185" i="35"/>
  <c r="G185" i="35"/>
  <c r="F185" i="35"/>
  <c r="E185" i="35"/>
  <c r="D185" i="35"/>
  <c r="C185" i="35"/>
  <c r="J184" i="35"/>
  <c r="I184" i="35"/>
  <c r="H184" i="35"/>
  <c r="G184" i="35"/>
  <c r="F184" i="35"/>
  <c r="E184" i="35"/>
  <c r="D184" i="35"/>
  <c r="C184" i="35"/>
  <c r="J183" i="35"/>
  <c r="I183" i="35"/>
  <c r="H183" i="35"/>
  <c r="G183" i="35"/>
  <c r="F183" i="35"/>
  <c r="E183" i="35"/>
  <c r="D183" i="35"/>
  <c r="C183" i="35"/>
  <c r="J182" i="35"/>
  <c r="I182" i="35"/>
  <c r="H182" i="35"/>
  <c r="G182" i="35"/>
  <c r="F182" i="35"/>
  <c r="E182" i="35"/>
  <c r="D182" i="35"/>
  <c r="C182" i="35"/>
  <c r="J181" i="35"/>
  <c r="I181" i="35"/>
  <c r="H181" i="35"/>
  <c r="G181" i="35"/>
  <c r="F181" i="35"/>
  <c r="E181" i="35"/>
  <c r="D181" i="35"/>
  <c r="C181" i="35"/>
  <c r="J180" i="35"/>
  <c r="I180" i="35"/>
  <c r="H180" i="35"/>
  <c r="G180" i="35"/>
  <c r="F180" i="35"/>
  <c r="E180" i="35"/>
  <c r="D180" i="35"/>
  <c r="C180" i="35"/>
  <c r="J179" i="35"/>
  <c r="I179" i="35"/>
  <c r="H179" i="35"/>
  <c r="G179" i="35"/>
  <c r="F179" i="35"/>
  <c r="E179" i="35"/>
  <c r="D179" i="35"/>
  <c r="C179" i="35"/>
  <c r="J178" i="35"/>
  <c r="I178" i="35"/>
  <c r="H178" i="35"/>
  <c r="G178" i="35"/>
  <c r="F178" i="35"/>
  <c r="E178" i="35"/>
  <c r="D178" i="35"/>
  <c r="C178" i="35"/>
  <c r="J177" i="35"/>
  <c r="I177" i="35"/>
  <c r="H177" i="35"/>
  <c r="G177" i="35"/>
  <c r="F177" i="35"/>
  <c r="E177" i="35"/>
  <c r="D177" i="35"/>
  <c r="C177" i="35"/>
  <c r="J176" i="35"/>
  <c r="I176" i="35"/>
  <c r="H176" i="35"/>
  <c r="G176" i="35"/>
  <c r="F176" i="35"/>
  <c r="E176" i="35"/>
  <c r="D176" i="35"/>
  <c r="C176" i="35"/>
  <c r="J175" i="35"/>
  <c r="I175" i="35"/>
  <c r="H175" i="35"/>
  <c r="G175" i="35"/>
  <c r="F175" i="35"/>
  <c r="E175" i="35"/>
  <c r="D175" i="35"/>
  <c r="C175" i="35"/>
  <c r="J174" i="35"/>
  <c r="I174" i="35"/>
  <c r="H174" i="35"/>
  <c r="G174" i="35"/>
  <c r="F174" i="35"/>
  <c r="E174" i="35"/>
  <c r="D174" i="35"/>
  <c r="C174" i="35"/>
  <c r="J173" i="35"/>
  <c r="I173" i="35"/>
  <c r="H173" i="35"/>
  <c r="G173" i="35"/>
  <c r="F173" i="35"/>
  <c r="E173" i="35"/>
  <c r="D173" i="35"/>
  <c r="C173" i="35"/>
  <c r="J172" i="35"/>
  <c r="I172" i="35"/>
  <c r="H172" i="35"/>
  <c r="G172" i="35"/>
  <c r="F172" i="35"/>
  <c r="E172" i="35"/>
  <c r="D172" i="35"/>
  <c r="C172" i="35"/>
  <c r="J171" i="35"/>
  <c r="I171" i="35"/>
  <c r="H171" i="35"/>
  <c r="G171" i="35"/>
  <c r="F171" i="35"/>
  <c r="E171" i="35"/>
  <c r="D171" i="35"/>
  <c r="C171" i="35"/>
  <c r="J170" i="35"/>
  <c r="I170" i="35"/>
  <c r="H170" i="35"/>
  <c r="G170" i="35"/>
  <c r="F170" i="35"/>
  <c r="E170" i="35"/>
  <c r="D170" i="35"/>
  <c r="C170" i="35"/>
  <c r="J169" i="35"/>
  <c r="I169" i="35"/>
  <c r="H169" i="35"/>
  <c r="G169" i="35"/>
  <c r="F169" i="35"/>
  <c r="E169" i="35"/>
  <c r="D169" i="35"/>
  <c r="C169" i="35"/>
  <c r="J168" i="35"/>
  <c r="I168" i="35"/>
  <c r="H168" i="35"/>
  <c r="G168" i="35"/>
  <c r="F168" i="35"/>
  <c r="E168" i="35"/>
  <c r="D168" i="35"/>
  <c r="C168" i="35"/>
  <c r="J167" i="35"/>
  <c r="I167" i="35"/>
  <c r="H167" i="35"/>
  <c r="G167" i="35"/>
  <c r="F167" i="35"/>
  <c r="E167" i="35"/>
  <c r="D167" i="35"/>
  <c r="C167" i="35"/>
  <c r="J166" i="35"/>
  <c r="I166" i="35"/>
  <c r="H166" i="35"/>
  <c r="G166" i="35"/>
  <c r="F166" i="35"/>
  <c r="E166" i="35"/>
  <c r="D166" i="35"/>
  <c r="C166" i="35"/>
  <c r="J165" i="35"/>
  <c r="I165" i="35"/>
  <c r="H165" i="35"/>
  <c r="G165" i="35"/>
  <c r="F165" i="35"/>
  <c r="E165" i="35"/>
  <c r="D165" i="35"/>
  <c r="C165" i="35"/>
  <c r="J164" i="35"/>
  <c r="I164" i="35"/>
  <c r="H164" i="35"/>
  <c r="G164" i="35"/>
  <c r="F164" i="35"/>
  <c r="E164" i="35"/>
  <c r="D164" i="35"/>
  <c r="C164" i="35"/>
  <c r="J163" i="35"/>
  <c r="I163" i="35"/>
  <c r="H163" i="35"/>
  <c r="G163" i="35"/>
  <c r="F163" i="35"/>
  <c r="E163" i="35"/>
  <c r="D163" i="35"/>
  <c r="C163" i="35"/>
  <c r="J162" i="35"/>
  <c r="I162" i="35"/>
  <c r="H162" i="35"/>
  <c r="G162" i="35"/>
  <c r="F162" i="35"/>
  <c r="E162" i="35"/>
  <c r="D162" i="35"/>
  <c r="C162" i="35"/>
  <c r="J161" i="35"/>
  <c r="I161" i="35"/>
  <c r="H161" i="35"/>
  <c r="G161" i="35"/>
  <c r="F161" i="35"/>
  <c r="E161" i="35"/>
  <c r="D161" i="35"/>
  <c r="C161" i="35"/>
  <c r="J160" i="35"/>
  <c r="I160" i="35"/>
  <c r="H160" i="35"/>
  <c r="G160" i="35"/>
  <c r="F160" i="35"/>
  <c r="E160" i="35"/>
  <c r="D160" i="35"/>
  <c r="C160" i="35"/>
  <c r="J159" i="35"/>
  <c r="I159" i="35"/>
  <c r="H159" i="35"/>
  <c r="G159" i="35"/>
  <c r="F159" i="35"/>
  <c r="E159" i="35"/>
  <c r="D159" i="35"/>
  <c r="C159" i="35"/>
  <c r="J158" i="35"/>
  <c r="I158" i="35"/>
  <c r="H158" i="35"/>
  <c r="G158" i="35"/>
  <c r="F158" i="35"/>
  <c r="E158" i="35"/>
  <c r="D158" i="35"/>
  <c r="C158" i="35"/>
  <c r="J157" i="35"/>
  <c r="I157" i="35"/>
  <c r="H157" i="35"/>
  <c r="G157" i="35"/>
  <c r="F157" i="35"/>
  <c r="E157" i="35"/>
  <c r="D157" i="35"/>
  <c r="C157" i="35"/>
  <c r="J156" i="35"/>
  <c r="I156" i="35"/>
  <c r="H156" i="35"/>
  <c r="G156" i="35"/>
  <c r="F156" i="35"/>
  <c r="E156" i="35"/>
  <c r="D156" i="35"/>
  <c r="C156" i="35"/>
  <c r="J155" i="35"/>
  <c r="I155" i="35"/>
  <c r="H155" i="35"/>
  <c r="G155" i="35"/>
  <c r="F155" i="35"/>
  <c r="E155" i="35"/>
  <c r="D155" i="35"/>
  <c r="C155" i="35"/>
  <c r="J154" i="35"/>
  <c r="I154" i="35"/>
  <c r="H154" i="35"/>
  <c r="G154" i="35"/>
  <c r="F154" i="35"/>
  <c r="E154" i="35"/>
  <c r="D154" i="35"/>
  <c r="C154" i="35"/>
  <c r="J153" i="35"/>
  <c r="I153" i="35"/>
  <c r="H153" i="35"/>
  <c r="G153" i="35"/>
  <c r="F153" i="35"/>
  <c r="E153" i="35"/>
  <c r="D153" i="35"/>
  <c r="C153" i="35"/>
  <c r="J152" i="35"/>
  <c r="I152" i="35"/>
  <c r="H152" i="35"/>
  <c r="G152" i="35"/>
  <c r="F152" i="35"/>
  <c r="E152" i="35"/>
  <c r="D152" i="35"/>
  <c r="C152" i="35"/>
  <c r="J151" i="35"/>
  <c r="I151" i="35"/>
  <c r="H151" i="35"/>
  <c r="G151" i="35"/>
  <c r="F151" i="35"/>
  <c r="E151" i="35"/>
  <c r="D151" i="35"/>
  <c r="C151" i="35"/>
  <c r="J150" i="35"/>
  <c r="I150" i="35"/>
  <c r="H150" i="35"/>
  <c r="G150" i="35"/>
  <c r="F150" i="35"/>
  <c r="E150" i="35"/>
  <c r="D150" i="35"/>
  <c r="C150" i="35"/>
  <c r="J149" i="35"/>
  <c r="I149" i="35"/>
  <c r="H149" i="35"/>
  <c r="G149" i="35"/>
  <c r="F149" i="35"/>
  <c r="E149" i="35"/>
  <c r="D149" i="35"/>
  <c r="C149" i="35"/>
  <c r="J148" i="35"/>
  <c r="I148" i="35"/>
  <c r="H148" i="35"/>
  <c r="G148" i="35"/>
  <c r="F148" i="35"/>
  <c r="E148" i="35"/>
  <c r="D148" i="35"/>
  <c r="C148" i="35"/>
  <c r="J147" i="35"/>
  <c r="I147" i="35"/>
  <c r="H147" i="35"/>
  <c r="G147" i="35"/>
  <c r="F147" i="35"/>
  <c r="E147" i="35"/>
  <c r="D147" i="35"/>
  <c r="C147" i="35"/>
  <c r="J146" i="35"/>
  <c r="I146" i="35"/>
  <c r="H146" i="35"/>
  <c r="G146" i="35"/>
  <c r="F146" i="35"/>
  <c r="E146" i="35"/>
  <c r="D146" i="35"/>
  <c r="C146" i="35"/>
  <c r="J145" i="35"/>
  <c r="I145" i="35"/>
  <c r="H145" i="35"/>
  <c r="G145" i="35"/>
  <c r="F145" i="35"/>
  <c r="E145" i="35"/>
  <c r="D145" i="35"/>
  <c r="C145" i="35"/>
  <c r="J144" i="35"/>
  <c r="I144" i="35"/>
  <c r="H144" i="35"/>
  <c r="G144" i="35"/>
  <c r="F144" i="35"/>
  <c r="E144" i="35"/>
  <c r="D144" i="35"/>
  <c r="C144" i="35"/>
  <c r="J143" i="35"/>
  <c r="I143" i="35"/>
  <c r="H143" i="35"/>
  <c r="G143" i="35"/>
  <c r="F143" i="35"/>
  <c r="E143" i="35"/>
  <c r="D143" i="35"/>
  <c r="C143" i="35"/>
  <c r="J142" i="35"/>
  <c r="I142" i="35"/>
  <c r="H142" i="35"/>
  <c r="G142" i="35"/>
  <c r="F142" i="35"/>
  <c r="E142" i="35"/>
  <c r="D142" i="35"/>
  <c r="C142" i="35"/>
  <c r="J141" i="35"/>
  <c r="I141" i="35"/>
  <c r="H141" i="35"/>
  <c r="G141" i="35"/>
  <c r="F141" i="35"/>
  <c r="E141" i="35"/>
  <c r="D141" i="35"/>
  <c r="C141" i="35"/>
  <c r="J140" i="35"/>
  <c r="I140" i="35"/>
  <c r="H140" i="35"/>
  <c r="G140" i="35"/>
  <c r="F140" i="35"/>
  <c r="E140" i="35"/>
  <c r="D140" i="35"/>
  <c r="C140" i="35"/>
  <c r="J139" i="35"/>
  <c r="I139" i="35"/>
  <c r="H139" i="35"/>
  <c r="G139" i="35"/>
  <c r="F139" i="35"/>
  <c r="E139" i="35"/>
  <c r="D139" i="35"/>
  <c r="C139" i="35"/>
  <c r="J138" i="35"/>
  <c r="I138" i="35"/>
  <c r="H138" i="35"/>
  <c r="G138" i="35"/>
  <c r="F138" i="35"/>
  <c r="E138" i="35"/>
  <c r="D138" i="35"/>
  <c r="C138" i="35"/>
  <c r="J137" i="35"/>
  <c r="I137" i="35"/>
  <c r="H137" i="35"/>
  <c r="G137" i="35"/>
  <c r="F137" i="35"/>
  <c r="E137" i="35"/>
  <c r="D137" i="35"/>
  <c r="C137" i="35"/>
  <c r="J136" i="35"/>
  <c r="I136" i="35"/>
  <c r="H136" i="35"/>
  <c r="G136" i="35"/>
  <c r="F136" i="35"/>
  <c r="E136" i="35"/>
  <c r="D136" i="35"/>
  <c r="C136" i="35"/>
  <c r="J135" i="35"/>
  <c r="I135" i="35"/>
  <c r="H135" i="35"/>
  <c r="G135" i="35"/>
  <c r="F135" i="35"/>
  <c r="E135" i="35"/>
  <c r="D135" i="35"/>
  <c r="C135" i="35"/>
  <c r="J134" i="35"/>
  <c r="I134" i="35"/>
  <c r="H134" i="35"/>
  <c r="G134" i="35"/>
  <c r="F134" i="35"/>
  <c r="E134" i="35"/>
  <c r="D134" i="35"/>
  <c r="C134" i="35"/>
  <c r="J133" i="35"/>
  <c r="I133" i="35"/>
  <c r="H133" i="35"/>
  <c r="G133" i="35"/>
  <c r="F133" i="35"/>
  <c r="E133" i="35"/>
  <c r="D133" i="35"/>
  <c r="C133" i="35"/>
  <c r="J132" i="35"/>
  <c r="I132" i="35"/>
  <c r="H132" i="35"/>
  <c r="G132" i="35"/>
  <c r="F132" i="35"/>
  <c r="E132" i="35"/>
  <c r="D132" i="35"/>
  <c r="C132" i="35"/>
  <c r="J131" i="35"/>
  <c r="I131" i="35"/>
  <c r="H131" i="35"/>
  <c r="G131" i="35"/>
  <c r="F131" i="35"/>
  <c r="E131" i="35"/>
  <c r="D131" i="35"/>
  <c r="C131" i="35"/>
  <c r="J130" i="35"/>
  <c r="I130" i="35"/>
  <c r="H130" i="35"/>
  <c r="G130" i="35"/>
  <c r="F130" i="35"/>
  <c r="E130" i="35"/>
  <c r="D130" i="35"/>
  <c r="C130" i="35"/>
  <c r="J129" i="35"/>
  <c r="I129" i="35"/>
  <c r="H129" i="35"/>
  <c r="G129" i="35"/>
  <c r="F129" i="35"/>
  <c r="E129" i="35"/>
  <c r="D129" i="35"/>
  <c r="C129" i="35"/>
  <c r="J128" i="35"/>
  <c r="I128" i="35"/>
  <c r="H128" i="35"/>
  <c r="G128" i="35"/>
  <c r="F128" i="35"/>
  <c r="E128" i="35"/>
  <c r="D128" i="35"/>
  <c r="C128" i="35"/>
  <c r="J127" i="35"/>
  <c r="I127" i="35"/>
  <c r="H127" i="35"/>
  <c r="G127" i="35"/>
  <c r="F127" i="35"/>
  <c r="E127" i="35"/>
  <c r="D127" i="35"/>
  <c r="C127" i="35"/>
  <c r="J126" i="35"/>
  <c r="I126" i="35"/>
  <c r="H126" i="35"/>
  <c r="G126" i="35"/>
  <c r="F126" i="35"/>
  <c r="E126" i="35"/>
  <c r="D126" i="35"/>
  <c r="C126" i="35"/>
  <c r="J125" i="35"/>
  <c r="I125" i="35"/>
  <c r="H125" i="35"/>
  <c r="G125" i="35"/>
  <c r="F125" i="35"/>
  <c r="E125" i="35"/>
  <c r="D125" i="35"/>
  <c r="C125" i="35"/>
  <c r="J124" i="35"/>
  <c r="I124" i="35"/>
  <c r="H124" i="35"/>
  <c r="G124" i="35"/>
  <c r="F124" i="35"/>
  <c r="E124" i="35"/>
  <c r="D124" i="35"/>
  <c r="C124" i="35"/>
  <c r="J123" i="35"/>
  <c r="I123" i="35"/>
  <c r="H123" i="35"/>
  <c r="G123" i="35"/>
  <c r="F123" i="35"/>
  <c r="E123" i="35"/>
  <c r="D123" i="35"/>
  <c r="C123" i="35"/>
  <c r="J122" i="35"/>
  <c r="I122" i="35"/>
  <c r="H122" i="35"/>
  <c r="G122" i="35"/>
  <c r="F122" i="35"/>
  <c r="E122" i="35"/>
  <c r="D122" i="35"/>
  <c r="C122" i="35"/>
  <c r="J121" i="35"/>
  <c r="I121" i="35"/>
  <c r="H121" i="35"/>
  <c r="G121" i="35"/>
  <c r="F121" i="35"/>
  <c r="E121" i="35"/>
  <c r="D121" i="35"/>
  <c r="C121" i="35"/>
  <c r="J120" i="35"/>
  <c r="I120" i="35"/>
  <c r="H120" i="35"/>
  <c r="G120" i="35"/>
  <c r="F120" i="35"/>
  <c r="E120" i="35"/>
  <c r="D120" i="35"/>
  <c r="C120" i="35"/>
  <c r="J119" i="35"/>
  <c r="I119" i="35"/>
  <c r="H119" i="35"/>
  <c r="G119" i="35"/>
  <c r="F119" i="35"/>
  <c r="E119" i="35"/>
  <c r="D119" i="35"/>
  <c r="C119" i="35"/>
  <c r="J118" i="35"/>
  <c r="I118" i="35"/>
  <c r="H118" i="35"/>
  <c r="G118" i="35"/>
  <c r="F118" i="35"/>
  <c r="E118" i="35"/>
  <c r="D118" i="35"/>
  <c r="C118" i="35"/>
  <c r="J117" i="35"/>
  <c r="I117" i="35"/>
  <c r="H117" i="35"/>
  <c r="G117" i="35"/>
  <c r="F117" i="35"/>
  <c r="E117" i="35"/>
  <c r="D117" i="35"/>
  <c r="C117" i="35"/>
  <c r="J116" i="35"/>
  <c r="I116" i="35"/>
  <c r="H116" i="35"/>
  <c r="G116" i="35"/>
  <c r="F116" i="35"/>
  <c r="E116" i="35"/>
  <c r="D116" i="35"/>
  <c r="C116" i="35"/>
  <c r="J115" i="35"/>
  <c r="I115" i="35"/>
  <c r="H115" i="35"/>
  <c r="G115" i="35"/>
  <c r="F115" i="35"/>
  <c r="E115" i="35"/>
  <c r="D115" i="35"/>
  <c r="C115" i="35"/>
  <c r="J114" i="35"/>
  <c r="I114" i="35"/>
  <c r="H114" i="35"/>
  <c r="G114" i="35"/>
  <c r="F114" i="35"/>
  <c r="E114" i="35"/>
  <c r="D114" i="35"/>
  <c r="C114" i="35"/>
  <c r="J113" i="35"/>
  <c r="I113" i="35"/>
  <c r="H113" i="35"/>
  <c r="G113" i="35"/>
  <c r="F113" i="35"/>
  <c r="E113" i="35"/>
  <c r="D113" i="35"/>
  <c r="C113" i="35"/>
  <c r="J112" i="35"/>
  <c r="I112" i="35"/>
  <c r="H112" i="35"/>
  <c r="G112" i="35"/>
  <c r="F112" i="35"/>
  <c r="E112" i="35"/>
  <c r="D112" i="35"/>
  <c r="C112" i="35"/>
  <c r="J111" i="35"/>
  <c r="I111" i="35"/>
  <c r="H111" i="35"/>
  <c r="G111" i="35"/>
  <c r="F111" i="35"/>
  <c r="E111" i="35"/>
  <c r="D111" i="35"/>
  <c r="C111" i="35"/>
  <c r="J110" i="35"/>
  <c r="I110" i="35"/>
  <c r="H110" i="35"/>
  <c r="G110" i="35"/>
  <c r="F110" i="35"/>
  <c r="E110" i="35"/>
  <c r="D110" i="35"/>
  <c r="C110" i="35"/>
  <c r="J109" i="35"/>
  <c r="I109" i="35"/>
  <c r="H109" i="35"/>
  <c r="G109" i="35"/>
  <c r="F109" i="35"/>
  <c r="E109" i="35"/>
  <c r="D109" i="35"/>
  <c r="C109" i="35"/>
  <c r="J108" i="35"/>
  <c r="I108" i="35"/>
  <c r="H108" i="35"/>
  <c r="G108" i="35"/>
  <c r="F108" i="35"/>
  <c r="E108" i="35"/>
  <c r="D108" i="35"/>
  <c r="C108" i="35"/>
  <c r="J107" i="35"/>
  <c r="I107" i="35"/>
  <c r="H107" i="35"/>
  <c r="G107" i="35"/>
  <c r="F107" i="35"/>
  <c r="E107" i="35"/>
  <c r="D107" i="35"/>
  <c r="C107" i="35"/>
  <c r="J106" i="35"/>
  <c r="I106" i="35"/>
  <c r="H106" i="35"/>
  <c r="G106" i="35"/>
  <c r="F106" i="35"/>
  <c r="E106" i="35"/>
  <c r="D106" i="35"/>
  <c r="C106" i="35"/>
  <c r="J105" i="35"/>
  <c r="I105" i="35"/>
  <c r="H105" i="35"/>
  <c r="G105" i="35"/>
  <c r="F105" i="35"/>
  <c r="E105" i="35"/>
  <c r="D105" i="35"/>
  <c r="C105" i="35"/>
  <c r="J104" i="35"/>
  <c r="I104" i="35"/>
  <c r="H104" i="35"/>
  <c r="G104" i="35"/>
  <c r="F104" i="35"/>
  <c r="E104" i="35"/>
  <c r="D104" i="35"/>
  <c r="C104" i="35"/>
  <c r="J103" i="35"/>
  <c r="I103" i="35"/>
  <c r="H103" i="35"/>
  <c r="G103" i="35"/>
  <c r="F103" i="35"/>
  <c r="E103" i="35"/>
  <c r="D103" i="35"/>
  <c r="C103" i="35"/>
  <c r="K96" i="35"/>
  <c r="J96" i="35"/>
  <c r="I96" i="35"/>
  <c r="H96" i="35"/>
  <c r="G96" i="35"/>
  <c r="F96" i="35"/>
  <c r="E96" i="35"/>
  <c r="D96" i="35"/>
  <c r="C96" i="35"/>
  <c r="K95" i="35"/>
  <c r="K94" i="35"/>
  <c r="K93" i="35"/>
  <c r="K92" i="35"/>
  <c r="K91" i="35"/>
  <c r="K90" i="35"/>
  <c r="K89" i="35"/>
  <c r="K88" i="35"/>
  <c r="K87" i="35"/>
  <c r="K86" i="35"/>
  <c r="K85" i="35"/>
  <c r="K84" i="35"/>
  <c r="K83" i="35"/>
  <c r="K82" i="35"/>
  <c r="K81" i="35"/>
  <c r="K80" i="35"/>
  <c r="K79" i="35"/>
  <c r="K78" i="35"/>
  <c r="K77" i="35"/>
  <c r="K76" i="35"/>
  <c r="K75" i="35"/>
  <c r="K74" i="35"/>
  <c r="K73" i="35"/>
  <c r="K72" i="35"/>
  <c r="K71" i="35"/>
  <c r="K70" i="35"/>
  <c r="K69" i="35"/>
  <c r="K68" i="35"/>
  <c r="K67" i="35"/>
  <c r="K66" i="35"/>
  <c r="K65" i="35"/>
  <c r="K64" i="35"/>
  <c r="K63" i="35"/>
  <c r="K62" i="35"/>
  <c r="K61" i="35"/>
  <c r="K60" i="35"/>
  <c r="K59" i="35"/>
  <c r="K58" i="35"/>
  <c r="K57" i="35"/>
  <c r="K56" i="35"/>
  <c r="K55" i="35"/>
  <c r="K54" i="35"/>
  <c r="K53" i="35"/>
  <c r="K52" i="35"/>
  <c r="K51" i="35"/>
  <c r="K50" i="35"/>
  <c r="K49" i="35"/>
  <c r="K48" i="35"/>
  <c r="K47" i="35"/>
  <c r="K46" i="35"/>
  <c r="K45" i="35"/>
  <c r="K44" i="35"/>
  <c r="K43" i="35"/>
  <c r="K42" i="35"/>
  <c r="K41" i="35"/>
  <c r="K40" i="35"/>
  <c r="K39" i="35"/>
  <c r="K38" i="35"/>
  <c r="K37" i="35"/>
  <c r="K36" i="35"/>
  <c r="K35" i="35"/>
  <c r="K34" i="35"/>
  <c r="K33" i="35"/>
  <c r="K32" i="35"/>
  <c r="K31" i="35"/>
  <c r="K30" i="35"/>
  <c r="K29" i="35"/>
  <c r="K28" i="35"/>
  <c r="K27" i="35"/>
  <c r="K26" i="35"/>
  <c r="K25" i="35"/>
  <c r="K24" i="35"/>
  <c r="K23" i="35"/>
  <c r="K22" i="35"/>
  <c r="K21" i="35"/>
  <c r="K20" i="35"/>
  <c r="K19" i="35"/>
  <c r="K18" i="35"/>
  <c r="K17" i="35"/>
  <c r="K16" i="35"/>
  <c r="K15" i="35"/>
  <c r="K14" i="35"/>
  <c r="K13" i="35"/>
  <c r="K12" i="35"/>
  <c r="K11" i="35"/>
  <c r="K10" i="35"/>
  <c r="K9" i="35"/>
  <c r="K8" i="35"/>
  <c r="K7" i="35"/>
  <c r="K6" i="35"/>
  <c r="E192" i="34"/>
  <c r="D192" i="34"/>
  <c r="C192" i="34"/>
  <c r="E191" i="34"/>
  <c r="D191" i="34"/>
  <c r="C191" i="34"/>
  <c r="E190" i="34"/>
  <c r="D190" i="34"/>
  <c r="C190" i="34"/>
  <c r="E189" i="34"/>
  <c r="D189" i="34"/>
  <c r="C189" i="34"/>
  <c r="E188" i="34"/>
  <c r="D188" i="34"/>
  <c r="C188" i="34"/>
  <c r="E187" i="34"/>
  <c r="D187" i="34"/>
  <c r="C187" i="34"/>
  <c r="E186" i="34"/>
  <c r="D186" i="34"/>
  <c r="C186" i="34"/>
  <c r="E185" i="34"/>
  <c r="D185" i="34"/>
  <c r="C185" i="34"/>
  <c r="E184" i="34"/>
  <c r="D184" i="34"/>
  <c r="C184" i="34"/>
  <c r="E183" i="34"/>
  <c r="D183" i="34"/>
  <c r="C183" i="34"/>
  <c r="E182" i="34"/>
  <c r="D182" i="34"/>
  <c r="C182" i="34"/>
  <c r="E181" i="34"/>
  <c r="D181" i="34"/>
  <c r="C181" i="34"/>
  <c r="E180" i="34"/>
  <c r="D180" i="34"/>
  <c r="C180" i="34"/>
  <c r="E179" i="34"/>
  <c r="D179" i="34"/>
  <c r="C179" i="34"/>
  <c r="E178" i="34"/>
  <c r="D178" i="34"/>
  <c r="C178" i="34"/>
  <c r="E177" i="34"/>
  <c r="D177" i="34"/>
  <c r="C177" i="34"/>
  <c r="E176" i="34"/>
  <c r="D176" i="34"/>
  <c r="C176" i="34"/>
  <c r="E175" i="34"/>
  <c r="D175" i="34"/>
  <c r="C175" i="34"/>
  <c r="E174" i="34"/>
  <c r="D174" i="34"/>
  <c r="C174" i="34"/>
  <c r="E173" i="34"/>
  <c r="D173" i="34"/>
  <c r="C173" i="34"/>
  <c r="E172" i="34"/>
  <c r="D172" i="34"/>
  <c r="C172" i="34"/>
  <c r="E171" i="34"/>
  <c r="D171" i="34"/>
  <c r="C171" i="34"/>
  <c r="E170" i="34"/>
  <c r="D170" i="34"/>
  <c r="C170" i="34"/>
  <c r="E169" i="34"/>
  <c r="D169" i="34"/>
  <c r="C169" i="34"/>
  <c r="E168" i="34"/>
  <c r="D168" i="34"/>
  <c r="C168" i="34"/>
  <c r="E167" i="34"/>
  <c r="D167" i="34"/>
  <c r="C167" i="34"/>
  <c r="E166" i="34"/>
  <c r="D166" i="34"/>
  <c r="C166" i="34"/>
  <c r="E165" i="34"/>
  <c r="D165" i="34"/>
  <c r="C165" i="34"/>
  <c r="E164" i="34"/>
  <c r="D164" i="34"/>
  <c r="C164" i="34"/>
  <c r="E163" i="34"/>
  <c r="D163" i="34"/>
  <c r="C163" i="34"/>
  <c r="E162" i="34"/>
  <c r="D162" i="34"/>
  <c r="C162" i="34"/>
  <c r="E161" i="34"/>
  <c r="D161" i="34"/>
  <c r="C161" i="34"/>
  <c r="E160" i="34"/>
  <c r="D160" i="34"/>
  <c r="C160" i="34"/>
  <c r="E159" i="34"/>
  <c r="D159" i="34"/>
  <c r="C159" i="34"/>
  <c r="E158" i="34"/>
  <c r="D158" i="34"/>
  <c r="C158" i="34"/>
  <c r="E157" i="34"/>
  <c r="D157" i="34"/>
  <c r="C157" i="34"/>
  <c r="E156" i="34"/>
  <c r="D156" i="34"/>
  <c r="C156" i="34"/>
  <c r="E155" i="34"/>
  <c r="D155" i="34"/>
  <c r="C155" i="34"/>
  <c r="E154" i="34"/>
  <c r="D154" i="34"/>
  <c r="C154" i="34"/>
  <c r="E153" i="34"/>
  <c r="D153" i="34"/>
  <c r="C153" i="34"/>
  <c r="E152" i="34"/>
  <c r="D152" i="34"/>
  <c r="C152" i="34"/>
  <c r="E151" i="34"/>
  <c r="D151" i="34"/>
  <c r="C151" i="34"/>
  <c r="E150" i="34"/>
  <c r="D150" i="34"/>
  <c r="C150" i="34"/>
  <c r="E149" i="34"/>
  <c r="D149" i="34"/>
  <c r="C149" i="34"/>
  <c r="E148" i="34"/>
  <c r="D148" i="34"/>
  <c r="C148" i="34"/>
  <c r="E147" i="34"/>
  <c r="D147" i="34"/>
  <c r="C147" i="34"/>
  <c r="E146" i="34"/>
  <c r="D146" i="34"/>
  <c r="C146" i="34"/>
  <c r="E145" i="34"/>
  <c r="D145" i="34"/>
  <c r="C145" i="34"/>
  <c r="E144" i="34"/>
  <c r="D144" i="34"/>
  <c r="C144" i="34"/>
  <c r="E143" i="34"/>
  <c r="D143" i="34"/>
  <c r="C143" i="34"/>
  <c r="E142" i="34"/>
  <c r="D142" i="34"/>
  <c r="C142" i="34"/>
  <c r="E141" i="34"/>
  <c r="D141" i="34"/>
  <c r="C141" i="34"/>
  <c r="E140" i="34"/>
  <c r="D140" i="34"/>
  <c r="C140" i="34"/>
  <c r="E139" i="34"/>
  <c r="D139" i="34"/>
  <c r="C139" i="34"/>
  <c r="E138" i="34"/>
  <c r="D138" i="34"/>
  <c r="C138" i="34"/>
  <c r="E137" i="34"/>
  <c r="D137" i="34"/>
  <c r="C137" i="34"/>
  <c r="E136" i="34"/>
  <c r="D136" i="34"/>
  <c r="C136" i="34"/>
  <c r="E135" i="34"/>
  <c r="D135" i="34"/>
  <c r="C135" i="34"/>
  <c r="E134" i="34"/>
  <c r="D134" i="34"/>
  <c r="C134" i="34"/>
  <c r="E133" i="34"/>
  <c r="D133" i="34"/>
  <c r="C133" i="34"/>
  <c r="E132" i="34"/>
  <c r="D132" i="34"/>
  <c r="C132" i="34"/>
  <c r="E131" i="34"/>
  <c r="D131" i="34"/>
  <c r="C131" i="34"/>
  <c r="E130" i="34"/>
  <c r="D130" i="34"/>
  <c r="C130" i="34"/>
  <c r="E129" i="34"/>
  <c r="D129" i="34"/>
  <c r="C129" i="34"/>
  <c r="E128" i="34"/>
  <c r="D128" i="34"/>
  <c r="C128" i="34"/>
  <c r="E127" i="34"/>
  <c r="D127" i="34"/>
  <c r="C127" i="34"/>
  <c r="E126" i="34"/>
  <c r="D126" i="34"/>
  <c r="C126" i="34"/>
  <c r="E125" i="34"/>
  <c r="D125" i="34"/>
  <c r="C125" i="34"/>
  <c r="E124" i="34"/>
  <c r="D124" i="34"/>
  <c r="C124" i="34"/>
  <c r="E123" i="34"/>
  <c r="D123" i="34"/>
  <c r="C123" i="34"/>
  <c r="E122" i="34"/>
  <c r="D122" i="34"/>
  <c r="C122" i="34"/>
  <c r="E121" i="34"/>
  <c r="D121" i="34"/>
  <c r="C121" i="34"/>
  <c r="E120" i="34"/>
  <c r="D120" i="34"/>
  <c r="C120" i="34"/>
  <c r="E119" i="34"/>
  <c r="D119" i="34"/>
  <c r="C119" i="34"/>
  <c r="E118" i="34"/>
  <c r="D118" i="34"/>
  <c r="C118" i="34"/>
  <c r="E117" i="34"/>
  <c r="D117" i="34"/>
  <c r="C117" i="34"/>
  <c r="E116" i="34"/>
  <c r="D116" i="34"/>
  <c r="C116" i="34"/>
  <c r="E115" i="34"/>
  <c r="D115" i="34"/>
  <c r="C115" i="34"/>
  <c r="E114" i="34"/>
  <c r="D114" i="34"/>
  <c r="C114" i="34"/>
  <c r="E113" i="34"/>
  <c r="D113" i="34"/>
  <c r="C113" i="34"/>
  <c r="E112" i="34"/>
  <c r="D112" i="34"/>
  <c r="C112" i="34"/>
  <c r="E111" i="34"/>
  <c r="D111" i="34"/>
  <c r="C111" i="34"/>
  <c r="E110" i="34"/>
  <c r="D110" i="34"/>
  <c r="C110" i="34"/>
  <c r="E109" i="34"/>
  <c r="D109" i="34"/>
  <c r="C109" i="34"/>
  <c r="E108" i="34"/>
  <c r="D108" i="34"/>
  <c r="C108" i="34"/>
  <c r="E107" i="34"/>
  <c r="D107" i="34"/>
  <c r="C107" i="34"/>
  <c r="E106" i="34"/>
  <c r="D106" i="34"/>
  <c r="C106" i="34"/>
  <c r="E105" i="34"/>
  <c r="D105" i="34"/>
  <c r="C105" i="34"/>
  <c r="E104" i="34"/>
  <c r="D104" i="34"/>
  <c r="C104" i="34"/>
  <c r="E103" i="34"/>
  <c r="D103" i="34"/>
  <c r="C103" i="34"/>
  <c r="F96" i="34"/>
  <c r="E96" i="34"/>
  <c r="D96" i="34"/>
  <c r="C96" i="34"/>
  <c r="F95" i="34"/>
  <c r="F94" i="34"/>
  <c r="F93" i="34"/>
  <c r="F92" i="34"/>
  <c r="F91" i="34"/>
  <c r="F90" i="34"/>
  <c r="F89" i="34"/>
  <c r="F88" i="34"/>
  <c r="F87" i="34"/>
  <c r="F86" i="34"/>
  <c r="F85" i="34"/>
  <c r="F84" i="34"/>
  <c r="F83" i="34"/>
  <c r="F82" i="34"/>
  <c r="F81" i="34"/>
  <c r="F80" i="34"/>
  <c r="F79" i="34"/>
  <c r="F78" i="34"/>
  <c r="F77" i="34"/>
  <c r="F76" i="34"/>
  <c r="F75" i="34"/>
  <c r="F74" i="34"/>
  <c r="F73" i="34"/>
  <c r="F72" i="34"/>
  <c r="F71" i="34"/>
  <c r="F70" i="34"/>
  <c r="F69" i="34"/>
  <c r="F68" i="34"/>
  <c r="F67" i="34"/>
  <c r="F66" i="34"/>
  <c r="F65" i="34"/>
  <c r="F64" i="34"/>
  <c r="F63" i="34"/>
  <c r="F62" i="34"/>
  <c r="F61" i="34"/>
  <c r="F60" i="34"/>
  <c r="F59" i="34"/>
  <c r="F58" i="34"/>
  <c r="F57" i="34"/>
  <c r="F56" i="34"/>
  <c r="F55" i="34"/>
  <c r="F54" i="34"/>
  <c r="F53" i="34"/>
  <c r="F52" i="34"/>
  <c r="F51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7" i="34"/>
  <c r="F36" i="34"/>
  <c r="F35" i="34"/>
  <c r="F34" i="34"/>
  <c r="F33" i="34"/>
  <c r="F32" i="34"/>
  <c r="F31" i="34"/>
  <c r="F30" i="34"/>
  <c r="F29" i="34"/>
  <c r="F28" i="34"/>
  <c r="F27" i="34"/>
  <c r="F26" i="34"/>
  <c r="F25" i="34"/>
  <c r="F24" i="34"/>
  <c r="F23" i="34"/>
  <c r="F22" i="34"/>
  <c r="F21" i="34"/>
  <c r="F20" i="34"/>
  <c r="F19" i="34"/>
  <c r="F18" i="34"/>
  <c r="F17" i="34"/>
  <c r="F16" i="34"/>
  <c r="F15" i="34"/>
  <c r="F14" i="34"/>
  <c r="F13" i="34"/>
  <c r="F12" i="34"/>
  <c r="F11" i="34"/>
  <c r="F10" i="34"/>
  <c r="F9" i="34"/>
  <c r="F8" i="34"/>
  <c r="F7" i="34"/>
  <c r="F6" i="34"/>
  <c r="E192" i="33"/>
  <c r="D192" i="33"/>
  <c r="C192" i="33"/>
  <c r="E191" i="33"/>
  <c r="D191" i="33"/>
  <c r="C191" i="33"/>
  <c r="E190" i="33"/>
  <c r="D190" i="33"/>
  <c r="C190" i="33"/>
  <c r="E189" i="33"/>
  <c r="D189" i="33"/>
  <c r="C189" i="33"/>
  <c r="E188" i="33"/>
  <c r="D188" i="33"/>
  <c r="C188" i="33"/>
  <c r="E187" i="33"/>
  <c r="D187" i="33"/>
  <c r="C187" i="33"/>
  <c r="E186" i="33"/>
  <c r="D186" i="33"/>
  <c r="C186" i="33"/>
  <c r="E185" i="33"/>
  <c r="D185" i="33"/>
  <c r="C185" i="33"/>
  <c r="E184" i="33"/>
  <c r="D184" i="33"/>
  <c r="C184" i="33"/>
  <c r="E183" i="33"/>
  <c r="D183" i="33"/>
  <c r="C183" i="33"/>
  <c r="E182" i="33"/>
  <c r="D182" i="33"/>
  <c r="C182" i="33"/>
  <c r="E181" i="33"/>
  <c r="D181" i="33"/>
  <c r="C181" i="33"/>
  <c r="E180" i="33"/>
  <c r="D180" i="33"/>
  <c r="C180" i="33"/>
  <c r="E179" i="33"/>
  <c r="D179" i="33"/>
  <c r="C179" i="33"/>
  <c r="E178" i="33"/>
  <c r="D178" i="33"/>
  <c r="C178" i="33"/>
  <c r="E177" i="33"/>
  <c r="D177" i="33"/>
  <c r="C177" i="33"/>
  <c r="E176" i="33"/>
  <c r="D176" i="33"/>
  <c r="C176" i="33"/>
  <c r="E175" i="33"/>
  <c r="D175" i="33"/>
  <c r="C175" i="33"/>
  <c r="E174" i="33"/>
  <c r="D174" i="33"/>
  <c r="C174" i="33"/>
  <c r="E173" i="33"/>
  <c r="D173" i="33"/>
  <c r="C173" i="33"/>
  <c r="E172" i="33"/>
  <c r="D172" i="33"/>
  <c r="C172" i="33"/>
  <c r="E171" i="33"/>
  <c r="D171" i="33"/>
  <c r="C171" i="33"/>
  <c r="E170" i="33"/>
  <c r="D170" i="33"/>
  <c r="C170" i="33"/>
  <c r="E169" i="33"/>
  <c r="D169" i="33"/>
  <c r="C169" i="33"/>
  <c r="E168" i="33"/>
  <c r="D168" i="33"/>
  <c r="C168" i="33"/>
  <c r="E167" i="33"/>
  <c r="D167" i="33"/>
  <c r="C167" i="33"/>
  <c r="E166" i="33"/>
  <c r="D166" i="33"/>
  <c r="C166" i="33"/>
  <c r="E165" i="33"/>
  <c r="D165" i="33"/>
  <c r="C165" i="33"/>
  <c r="E164" i="33"/>
  <c r="D164" i="33"/>
  <c r="C164" i="33"/>
  <c r="E163" i="33"/>
  <c r="D163" i="33"/>
  <c r="C163" i="33"/>
  <c r="E162" i="33"/>
  <c r="D162" i="33"/>
  <c r="C162" i="33"/>
  <c r="E161" i="33"/>
  <c r="D161" i="33"/>
  <c r="C161" i="33"/>
  <c r="E160" i="33"/>
  <c r="D160" i="33"/>
  <c r="C160" i="33"/>
  <c r="E159" i="33"/>
  <c r="D159" i="33"/>
  <c r="C159" i="33"/>
  <c r="E158" i="33"/>
  <c r="D158" i="33"/>
  <c r="C158" i="33"/>
  <c r="E157" i="33"/>
  <c r="D157" i="33"/>
  <c r="C157" i="33"/>
  <c r="E156" i="33"/>
  <c r="D156" i="33"/>
  <c r="C156" i="33"/>
  <c r="E155" i="33"/>
  <c r="D155" i="33"/>
  <c r="C155" i="33"/>
  <c r="E154" i="33"/>
  <c r="D154" i="33"/>
  <c r="C154" i="33"/>
  <c r="E153" i="33"/>
  <c r="D153" i="33"/>
  <c r="C153" i="33"/>
  <c r="E152" i="33"/>
  <c r="D152" i="33"/>
  <c r="C152" i="33"/>
  <c r="E151" i="33"/>
  <c r="D151" i="33"/>
  <c r="C151" i="33"/>
  <c r="E150" i="33"/>
  <c r="D150" i="33"/>
  <c r="C150" i="33"/>
  <c r="E149" i="33"/>
  <c r="D149" i="33"/>
  <c r="C149" i="33"/>
  <c r="E148" i="33"/>
  <c r="D148" i="33"/>
  <c r="C148" i="33"/>
  <c r="E147" i="33"/>
  <c r="D147" i="33"/>
  <c r="C147" i="33"/>
  <c r="E146" i="33"/>
  <c r="D146" i="33"/>
  <c r="C146" i="33"/>
  <c r="E145" i="33"/>
  <c r="D145" i="33"/>
  <c r="C145" i="33"/>
  <c r="E144" i="33"/>
  <c r="D144" i="33"/>
  <c r="C144" i="33"/>
  <c r="E143" i="33"/>
  <c r="D143" i="33"/>
  <c r="C143" i="33"/>
  <c r="E142" i="33"/>
  <c r="D142" i="33"/>
  <c r="C142" i="33"/>
  <c r="E141" i="33"/>
  <c r="D141" i="33"/>
  <c r="C141" i="33"/>
  <c r="E140" i="33"/>
  <c r="D140" i="33"/>
  <c r="C140" i="33"/>
  <c r="E139" i="33"/>
  <c r="D139" i="33"/>
  <c r="C139" i="33"/>
  <c r="E138" i="33"/>
  <c r="D138" i="33"/>
  <c r="C138" i="33"/>
  <c r="E137" i="33"/>
  <c r="D137" i="33"/>
  <c r="C137" i="33"/>
  <c r="E136" i="33"/>
  <c r="D136" i="33"/>
  <c r="C136" i="33"/>
  <c r="E135" i="33"/>
  <c r="D135" i="33"/>
  <c r="C135" i="33"/>
  <c r="E134" i="33"/>
  <c r="D134" i="33"/>
  <c r="C134" i="33"/>
  <c r="E133" i="33"/>
  <c r="D133" i="33"/>
  <c r="C133" i="33"/>
  <c r="E132" i="33"/>
  <c r="D132" i="33"/>
  <c r="C132" i="33"/>
  <c r="E131" i="33"/>
  <c r="D131" i="33"/>
  <c r="C131" i="33"/>
  <c r="E130" i="33"/>
  <c r="D130" i="33"/>
  <c r="C130" i="33"/>
  <c r="E129" i="33"/>
  <c r="D129" i="33"/>
  <c r="C129" i="33"/>
  <c r="E128" i="33"/>
  <c r="D128" i="33"/>
  <c r="C128" i="33"/>
  <c r="E127" i="33"/>
  <c r="D127" i="33"/>
  <c r="C127" i="33"/>
  <c r="E126" i="33"/>
  <c r="D126" i="33"/>
  <c r="C126" i="33"/>
  <c r="E125" i="33"/>
  <c r="D125" i="33"/>
  <c r="C125" i="33"/>
  <c r="E124" i="33"/>
  <c r="D124" i="33"/>
  <c r="C124" i="33"/>
  <c r="E123" i="33"/>
  <c r="D123" i="33"/>
  <c r="C123" i="33"/>
  <c r="E122" i="33"/>
  <c r="D122" i="33"/>
  <c r="C122" i="33"/>
  <c r="E121" i="33"/>
  <c r="D121" i="33"/>
  <c r="C121" i="33"/>
  <c r="E120" i="33"/>
  <c r="D120" i="33"/>
  <c r="C120" i="33"/>
  <c r="E119" i="33"/>
  <c r="D119" i="33"/>
  <c r="C119" i="33"/>
  <c r="E118" i="33"/>
  <c r="D118" i="33"/>
  <c r="C118" i="33"/>
  <c r="E117" i="33"/>
  <c r="D117" i="33"/>
  <c r="C117" i="33"/>
  <c r="E116" i="33"/>
  <c r="D116" i="33"/>
  <c r="C116" i="33"/>
  <c r="E115" i="33"/>
  <c r="D115" i="33"/>
  <c r="C115" i="33"/>
  <c r="E114" i="33"/>
  <c r="D114" i="33"/>
  <c r="C114" i="33"/>
  <c r="E113" i="33"/>
  <c r="D113" i="33"/>
  <c r="C113" i="33"/>
  <c r="E112" i="33"/>
  <c r="D112" i="33"/>
  <c r="C112" i="33"/>
  <c r="E111" i="33"/>
  <c r="D111" i="33"/>
  <c r="C111" i="33"/>
  <c r="E110" i="33"/>
  <c r="D110" i="33"/>
  <c r="C110" i="33"/>
  <c r="E109" i="33"/>
  <c r="D109" i="33"/>
  <c r="C109" i="33"/>
  <c r="E108" i="33"/>
  <c r="D108" i="33"/>
  <c r="C108" i="33"/>
  <c r="E107" i="33"/>
  <c r="D107" i="33"/>
  <c r="C107" i="33"/>
  <c r="E106" i="33"/>
  <c r="D106" i="33"/>
  <c r="C106" i="33"/>
  <c r="E105" i="33"/>
  <c r="D105" i="33"/>
  <c r="C105" i="33"/>
  <c r="E104" i="33"/>
  <c r="D104" i="33"/>
  <c r="C104" i="33"/>
  <c r="E103" i="33"/>
  <c r="D103" i="33"/>
  <c r="C103" i="33"/>
  <c r="F96" i="33"/>
  <c r="E96" i="33"/>
  <c r="D96" i="33"/>
  <c r="C96" i="33"/>
  <c r="F95" i="33"/>
  <c r="F94" i="33"/>
  <c r="F93" i="33"/>
  <c r="F92" i="33"/>
  <c r="F91" i="33"/>
  <c r="F90" i="33"/>
  <c r="F89" i="33"/>
  <c r="F88" i="33"/>
  <c r="F87" i="33"/>
  <c r="F86" i="33"/>
  <c r="F85" i="33"/>
  <c r="F84" i="33"/>
  <c r="F83" i="33"/>
  <c r="F82" i="33"/>
  <c r="F81" i="33"/>
  <c r="F80" i="33"/>
  <c r="F79" i="33"/>
  <c r="F78" i="33"/>
  <c r="F77" i="33"/>
  <c r="F76" i="33"/>
  <c r="F75" i="33"/>
  <c r="F74" i="33"/>
  <c r="F73" i="33"/>
  <c r="F72" i="33"/>
  <c r="F71" i="33"/>
  <c r="F70" i="33"/>
  <c r="F69" i="33"/>
  <c r="F68" i="33"/>
  <c r="F67" i="33"/>
  <c r="F66" i="33"/>
  <c r="F65" i="33"/>
  <c r="F64" i="33"/>
  <c r="F63" i="33"/>
  <c r="F62" i="33"/>
  <c r="F61" i="33"/>
  <c r="F60" i="33"/>
  <c r="F59" i="33"/>
  <c r="F58" i="33"/>
  <c r="F57" i="33"/>
  <c r="F56" i="33"/>
  <c r="F55" i="33"/>
  <c r="F54" i="33"/>
  <c r="F53" i="33"/>
  <c r="F52" i="33"/>
  <c r="F51" i="33"/>
  <c r="F50" i="33"/>
  <c r="F49" i="33"/>
  <c r="F48" i="33"/>
  <c r="F47" i="33"/>
  <c r="F46" i="33"/>
  <c r="F45" i="33"/>
  <c r="F44" i="33"/>
  <c r="F43" i="33"/>
  <c r="F42" i="33"/>
  <c r="F41" i="33"/>
  <c r="F40" i="33"/>
  <c r="F39" i="33"/>
  <c r="F38" i="33"/>
  <c r="F37" i="33"/>
  <c r="F36" i="33"/>
  <c r="F35" i="33"/>
  <c r="F34" i="33"/>
  <c r="F33" i="33"/>
  <c r="F32" i="33"/>
  <c r="F31" i="33"/>
  <c r="F30" i="33"/>
  <c r="F29" i="33"/>
  <c r="F28" i="33"/>
  <c r="F27" i="33"/>
  <c r="F26" i="33"/>
  <c r="F25" i="33"/>
  <c r="F24" i="33"/>
  <c r="F23" i="33"/>
  <c r="F22" i="33"/>
  <c r="F21" i="33"/>
  <c r="F20" i="33"/>
  <c r="F19" i="33"/>
  <c r="F18" i="33"/>
  <c r="F17" i="33"/>
  <c r="F16" i="33"/>
  <c r="F15" i="33"/>
  <c r="F14" i="33"/>
  <c r="F13" i="33"/>
  <c r="F12" i="33"/>
  <c r="F11" i="33"/>
  <c r="F10" i="33"/>
  <c r="F9" i="33"/>
  <c r="F8" i="33"/>
  <c r="F7" i="33"/>
  <c r="F6" i="33"/>
  <c r="I192" i="32"/>
  <c r="H192" i="32"/>
  <c r="G192" i="32"/>
  <c r="F192" i="32"/>
  <c r="E192" i="32"/>
  <c r="D192" i="32"/>
  <c r="C192" i="32"/>
  <c r="I191" i="32"/>
  <c r="H191" i="32"/>
  <c r="G191" i="32"/>
  <c r="F191" i="32"/>
  <c r="E191" i="32"/>
  <c r="D191" i="32"/>
  <c r="C191" i="32"/>
  <c r="I190" i="32"/>
  <c r="H190" i="32"/>
  <c r="G190" i="32"/>
  <c r="F190" i="32"/>
  <c r="E190" i="32"/>
  <c r="D190" i="32"/>
  <c r="C190" i="32"/>
  <c r="I189" i="32"/>
  <c r="H189" i="32"/>
  <c r="G189" i="32"/>
  <c r="F189" i="32"/>
  <c r="E189" i="32"/>
  <c r="D189" i="32"/>
  <c r="C189" i="32"/>
  <c r="I188" i="32"/>
  <c r="H188" i="32"/>
  <c r="G188" i="32"/>
  <c r="F188" i="32"/>
  <c r="E188" i="32"/>
  <c r="D188" i="32"/>
  <c r="C188" i="32"/>
  <c r="I187" i="32"/>
  <c r="H187" i="32"/>
  <c r="G187" i="32"/>
  <c r="F187" i="32"/>
  <c r="E187" i="32"/>
  <c r="D187" i="32"/>
  <c r="C187" i="32"/>
  <c r="I186" i="32"/>
  <c r="H186" i="32"/>
  <c r="G186" i="32"/>
  <c r="F186" i="32"/>
  <c r="E186" i="32"/>
  <c r="D186" i="32"/>
  <c r="C186" i="32"/>
  <c r="I185" i="32"/>
  <c r="H185" i="32"/>
  <c r="G185" i="32"/>
  <c r="F185" i="32"/>
  <c r="E185" i="32"/>
  <c r="D185" i="32"/>
  <c r="C185" i="32"/>
  <c r="I184" i="32"/>
  <c r="H184" i="32"/>
  <c r="G184" i="32"/>
  <c r="F184" i="32"/>
  <c r="E184" i="32"/>
  <c r="D184" i="32"/>
  <c r="C184" i="32"/>
  <c r="I183" i="32"/>
  <c r="H183" i="32"/>
  <c r="G183" i="32"/>
  <c r="F183" i="32"/>
  <c r="E183" i="32"/>
  <c r="D183" i="32"/>
  <c r="C183" i="32"/>
  <c r="I182" i="32"/>
  <c r="H182" i="32"/>
  <c r="G182" i="32"/>
  <c r="F182" i="32"/>
  <c r="E182" i="32"/>
  <c r="D182" i="32"/>
  <c r="C182" i="32"/>
  <c r="I181" i="32"/>
  <c r="H181" i="32"/>
  <c r="G181" i="32"/>
  <c r="F181" i="32"/>
  <c r="E181" i="32"/>
  <c r="D181" i="32"/>
  <c r="C181" i="32"/>
  <c r="I180" i="32"/>
  <c r="H180" i="32"/>
  <c r="G180" i="32"/>
  <c r="F180" i="32"/>
  <c r="E180" i="32"/>
  <c r="D180" i="32"/>
  <c r="C180" i="32"/>
  <c r="I179" i="32"/>
  <c r="H179" i="32"/>
  <c r="G179" i="32"/>
  <c r="F179" i="32"/>
  <c r="E179" i="32"/>
  <c r="D179" i="32"/>
  <c r="C179" i="32"/>
  <c r="I178" i="32"/>
  <c r="H178" i="32"/>
  <c r="G178" i="32"/>
  <c r="F178" i="32"/>
  <c r="E178" i="32"/>
  <c r="D178" i="32"/>
  <c r="C178" i="32"/>
  <c r="I177" i="32"/>
  <c r="H177" i="32"/>
  <c r="G177" i="32"/>
  <c r="F177" i="32"/>
  <c r="E177" i="32"/>
  <c r="D177" i="32"/>
  <c r="C177" i="32"/>
  <c r="I176" i="32"/>
  <c r="H176" i="32"/>
  <c r="G176" i="32"/>
  <c r="F176" i="32"/>
  <c r="E176" i="32"/>
  <c r="D176" i="32"/>
  <c r="C176" i="32"/>
  <c r="I175" i="32"/>
  <c r="H175" i="32"/>
  <c r="G175" i="32"/>
  <c r="F175" i="32"/>
  <c r="E175" i="32"/>
  <c r="D175" i="32"/>
  <c r="C175" i="32"/>
  <c r="I174" i="32"/>
  <c r="H174" i="32"/>
  <c r="G174" i="32"/>
  <c r="F174" i="32"/>
  <c r="E174" i="32"/>
  <c r="D174" i="32"/>
  <c r="C174" i="32"/>
  <c r="I173" i="32"/>
  <c r="H173" i="32"/>
  <c r="G173" i="32"/>
  <c r="F173" i="32"/>
  <c r="E173" i="32"/>
  <c r="D173" i="32"/>
  <c r="C173" i="32"/>
  <c r="I172" i="32"/>
  <c r="H172" i="32"/>
  <c r="G172" i="32"/>
  <c r="F172" i="32"/>
  <c r="E172" i="32"/>
  <c r="D172" i="32"/>
  <c r="C172" i="32"/>
  <c r="I171" i="32"/>
  <c r="H171" i="32"/>
  <c r="G171" i="32"/>
  <c r="F171" i="32"/>
  <c r="E171" i="32"/>
  <c r="D171" i="32"/>
  <c r="C171" i="32"/>
  <c r="I170" i="32"/>
  <c r="H170" i="32"/>
  <c r="G170" i="32"/>
  <c r="F170" i="32"/>
  <c r="E170" i="32"/>
  <c r="D170" i="32"/>
  <c r="C170" i="32"/>
  <c r="I169" i="32"/>
  <c r="H169" i="32"/>
  <c r="G169" i="32"/>
  <c r="F169" i="32"/>
  <c r="E169" i="32"/>
  <c r="D169" i="32"/>
  <c r="C169" i="32"/>
  <c r="I168" i="32"/>
  <c r="H168" i="32"/>
  <c r="G168" i="32"/>
  <c r="F168" i="32"/>
  <c r="E168" i="32"/>
  <c r="D168" i="32"/>
  <c r="C168" i="32"/>
  <c r="I167" i="32"/>
  <c r="H167" i="32"/>
  <c r="G167" i="32"/>
  <c r="F167" i="32"/>
  <c r="E167" i="32"/>
  <c r="D167" i="32"/>
  <c r="C167" i="32"/>
  <c r="I166" i="32"/>
  <c r="H166" i="32"/>
  <c r="G166" i="32"/>
  <c r="F166" i="32"/>
  <c r="E166" i="32"/>
  <c r="D166" i="32"/>
  <c r="C166" i="32"/>
  <c r="I165" i="32"/>
  <c r="H165" i="32"/>
  <c r="G165" i="32"/>
  <c r="F165" i="32"/>
  <c r="E165" i="32"/>
  <c r="D165" i="32"/>
  <c r="C165" i="32"/>
  <c r="I164" i="32"/>
  <c r="H164" i="32"/>
  <c r="G164" i="32"/>
  <c r="F164" i="32"/>
  <c r="E164" i="32"/>
  <c r="D164" i="32"/>
  <c r="C164" i="32"/>
  <c r="I163" i="32"/>
  <c r="H163" i="32"/>
  <c r="G163" i="32"/>
  <c r="F163" i="32"/>
  <c r="E163" i="32"/>
  <c r="D163" i="32"/>
  <c r="C163" i="32"/>
  <c r="I162" i="32"/>
  <c r="H162" i="32"/>
  <c r="G162" i="32"/>
  <c r="F162" i="32"/>
  <c r="E162" i="32"/>
  <c r="D162" i="32"/>
  <c r="C162" i="32"/>
  <c r="I161" i="32"/>
  <c r="H161" i="32"/>
  <c r="G161" i="32"/>
  <c r="F161" i="32"/>
  <c r="E161" i="32"/>
  <c r="D161" i="32"/>
  <c r="C161" i="32"/>
  <c r="I160" i="32"/>
  <c r="H160" i="32"/>
  <c r="G160" i="32"/>
  <c r="F160" i="32"/>
  <c r="E160" i="32"/>
  <c r="D160" i="32"/>
  <c r="C160" i="32"/>
  <c r="I159" i="32"/>
  <c r="H159" i="32"/>
  <c r="G159" i="32"/>
  <c r="F159" i="32"/>
  <c r="E159" i="32"/>
  <c r="D159" i="32"/>
  <c r="C159" i="32"/>
  <c r="I158" i="32"/>
  <c r="H158" i="32"/>
  <c r="G158" i="32"/>
  <c r="F158" i="32"/>
  <c r="E158" i="32"/>
  <c r="D158" i="32"/>
  <c r="C158" i="32"/>
  <c r="I157" i="32"/>
  <c r="H157" i="32"/>
  <c r="G157" i="32"/>
  <c r="F157" i="32"/>
  <c r="E157" i="32"/>
  <c r="D157" i="32"/>
  <c r="C157" i="32"/>
  <c r="I156" i="32"/>
  <c r="H156" i="32"/>
  <c r="G156" i="32"/>
  <c r="F156" i="32"/>
  <c r="E156" i="32"/>
  <c r="D156" i="32"/>
  <c r="C156" i="32"/>
  <c r="I155" i="32"/>
  <c r="H155" i="32"/>
  <c r="G155" i="32"/>
  <c r="F155" i="32"/>
  <c r="E155" i="32"/>
  <c r="D155" i="32"/>
  <c r="C155" i="32"/>
  <c r="I154" i="32"/>
  <c r="H154" i="32"/>
  <c r="G154" i="32"/>
  <c r="F154" i="32"/>
  <c r="E154" i="32"/>
  <c r="D154" i="32"/>
  <c r="C154" i="32"/>
  <c r="I153" i="32"/>
  <c r="H153" i="32"/>
  <c r="G153" i="32"/>
  <c r="F153" i="32"/>
  <c r="E153" i="32"/>
  <c r="D153" i="32"/>
  <c r="C153" i="32"/>
  <c r="I152" i="32"/>
  <c r="H152" i="32"/>
  <c r="G152" i="32"/>
  <c r="F152" i="32"/>
  <c r="E152" i="32"/>
  <c r="D152" i="32"/>
  <c r="C152" i="32"/>
  <c r="I151" i="32"/>
  <c r="H151" i="32"/>
  <c r="G151" i="32"/>
  <c r="F151" i="32"/>
  <c r="E151" i="32"/>
  <c r="D151" i="32"/>
  <c r="C151" i="32"/>
  <c r="I150" i="32"/>
  <c r="H150" i="32"/>
  <c r="G150" i="32"/>
  <c r="F150" i="32"/>
  <c r="E150" i="32"/>
  <c r="D150" i="32"/>
  <c r="C150" i="32"/>
  <c r="I149" i="32"/>
  <c r="H149" i="32"/>
  <c r="G149" i="32"/>
  <c r="F149" i="32"/>
  <c r="E149" i="32"/>
  <c r="D149" i="32"/>
  <c r="C149" i="32"/>
  <c r="I148" i="32"/>
  <c r="H148" i="32"/>
  <c r="G148" i="32"/>
  <c r="F148" i="32"/>
  <c r="E148" i="32"/>
  <c r="D148" i="32"/>
  <c r="C148" i="32"/>
  <c r="I147" i="32"/>
  <c r="H147" i="32"/>
  <c r="G147" i="32"/>
  <c r="F147" i="32"/>
  <c r="E147" i="32"/>
  <c r="D147" i="32"/>
  <c r="C147" i="32"/>
  <c r="I146" i="32"/>
  <c r="H146" i="32"/>
  <c r="G146" i="32"/>
  <c r="F146" i="32"/>
  <c r="E146" i="32"/>
  <c r="D146" i="32"/>
  <c r="C146" i="32"/>
  <c r="I145" i="32"/>
  <c r="H145" i="32"/>
  <c r="G145" i="32"/>
  <c r="F145" i="32"/>
  <c r="E145" i="32"/>
  <c r="D145" i="32"/>
  <c r="C145" i="32"/>
  <c r="I144" i="32"/>
  <c r="H144" i="32"/>
  <c r="G144" i="32"/>
  <c r="F144" i="32"/>
  <c r="E144" i="32"/>
  <c r="D144" i="32"/>
  <c r="C144" i="32"/>
  <c r="I143" i="32"/>
  <c r="H143" i="32"/>
  <c r="G143" i="32"/>
  <c r="F143" i="32"/>
  <c r="E143" i="32"/>
  <c r="D143" i="32"/>
  <c r="C143" i="32"/>
  <c r="I142" i="32"/>
  <c r="H142" i="32"/>
  <c r="G142" i="32"/>
  <c r="F142" i="32"/>
  <c r="E142" i="32"/>
  <c r="D142" i="32"/>
  <c r="C142" i="32"/>
  <c r="I141" i="32"/>
  <c r="H141" i="32"/>
  <c r="G141" i="32"/>
  <c r="F141" i="32"/>
  <c r="E141" i="32"/>
  <c r="D141" i="32"/>
  <c r="C141" i="32"/>
  <c r="I140" i="32"/>
  <c r="H140" i="32"/>
  <c r="G140" i="32"/>
  <c r="F140" i="32"/>
  <c r="E140" i="32"/>
  <c r="D140" i="32"/>
  <c r="C140" i="32"/>
  <c r="I139" i="32"/>
  <c r="H139" i="32"/>
  <c r="G139" i="32"/>
  <c r="F139" i="32"/>
  <c r="E139" i="32"/>
  <c r="D139" i="32"/>
  <c r="C139" i="32"/>
  <c r="I138" i="32"/>
  <c r="H138" i="32"/>
  <c r="G138" i="32"/>
  <c r="F138" i="32"/>
  <c r="E138" i="32"/>
  <c r="D138" i="32"/>
  <c r="C138" i="32"/>
  <c r="I137" i="32"/>
  <c r="H137" i="32"/>
  <c r="G137" i="32"/>
  <c r="F137" i="32"/>
  <c r="E137" i="32"/>
  <c r="D137" i="32"/>
  <c r="C137" i="32"/>
  <c r="I136" i="32"/>
  <c r="H136" i="32"/>
  <c r="G136" i="32"/>
  <c r="F136" i="32"/>
  <c r="E136" i="32"/>
  <c r="D136" i="32"/>
  <c r="C136" i="32"/>
  <c r="I135" i="32"/>
  <c r="H135" i="32"/>
  <c r="G135" i="32"/>
  <c r="F135" i="32"/>
  <c r="E135" i="32"/>
  <c r="D135" i="32"/>
  <c r="C135" i="32"/>
  <c r="I134" i="32"/>
  <c r="H134" i="32"/>
  <c r="G134" i="32"/>
  <c r="F134" i="32"/>
  <c r="E134" i="32"/>
  <c r="D134" i="32"/>
  <c r="C134" i="32"/>
  <c r="I133" i="32"/>
  <c r="H133" i="32"/>
  <c r="G133" i="32"/>
  <c r="F133" i="32"/>
  <c r="E133" i="32"/>
  <c r="D133" i="32"/>
  <c r="C133" i="32"/>
  <c r="I132" i="32"/>
  <c r="H132" i="32"/>
  <c r="G132" i="32"/>
  <c r="F132" i="32"/>
  <c r="E132" i="32"/>
  <c r="D132" i="32"/>
  <c r="C132" i="32"/>
  <c r="I131" i="32"/>
  <c r="H131" i="32"/>
  <c r="G131" i="32"/>
  <c r="F131" i="32"/>
  <c r="E131" i="32"/>
  <c r="D131" i="32"/>
  <c r="C131" i="32"/>
  <c r="I130" i="32"/>
  <c r="H130" i="32"/>
  <c r="G130" i="32"/>
  <c r="F130" i="32"/>
  <c r="E130" i="32"/>
  <c r="D130" i="32"/>
  <c r="C130" i="32"/>
  <c r="I129" i="32"/>
  <c r="H129" i="32"/>
  <c r="G129" i="32"/>
  <c r="F129" i="32"/>
  <c r="E129" i="32"/>
  <c r="D129" i="32"/>
  <c r="C129" i="32"/>
  <c r="I128" i="32"/>
  <c r="H128" i="32"/>
  <c r="G128" i="32"/>
  <c r="F128" i="32"/>
  <c r="E128" i="32"/>
  <c r="D128" i="32"/>
  <c r="C128" i="32"/>
  <c r="I127" i="32"/>
  <c r="H127" i="32"/>
  <c r="G127" i="32"/>
  <c r="F127" i="32"/>
  <c r="E127" i="32"/>
  <c r="D127" i="32"/>
  <c r="C127" i="32"/>
  <c r="I126" i="32"/>
  <c r="H126" i="32"/>
  <c r="G126" i="32"/>
  <c r="F126" i="32"/>
  <c r="E126" i="32"/>
  <c r="D126" i="32"/>
  <c r="C126" i="32"/>
  <c r="I125" i="32"/>
  <c r="H125" i="32"/>
  <c r="G125" i="32"/>
  <c r="F125" i="32"/>
  <c r="E125" i="32"/>
  <c r="D125" i="32"/>
  <c r="C125" i="32"/>
  <c r="I124" i="32"/>
  <c r="H124" i="32"/>
  <c r="G124" i="32"/>
  <c r="F124" i="32"/>
  <c r="E124" i="32"/>
  <c r="D124" i="32"/>
  <c r="C124" i="32"/>
  <c r="I123" i="32"/>
  <c r="H123" i="32"/>
  <c r="G123" i="32"/>
  <c r="F123" i="32"/>
  <c r="E123" i="32"/>
  <c r="D123" i="32"/>
  <c r="C123" i="32"/>
  <c r="I122" i="32"/>
  <c r="H122" i="32"/>
  <c r="G122" i="32"/>
  <c r="F122" i="32"/>
  <c r="E122" i="32"/>
  <c r="D122" i="32"/>
  <c r="C122" i="32"/>
  <c r="I121" i="32"/>
  <c r="H121" i="32"/>
  <c r="G121" i="32"/>
  <c r="F121" i="32"/>
  <c r="E121" i="32"/>
  <c r="D121" i="32"/>
  <c r="C121" i="32"/>
  <c r="I120" i="32"/>
  <c r="H120" i="32"/>
  <c r="G120" i="32"/>
  <c r="F120" i="32"/>
  <c r="E120" i="32"/>
  <c r="D120" i="32"/>
  <c r="C120" i="32"/>
  <c r="I119" i="32"/>
  <c r="H119" i="32"/>
  <c r="G119" i="32"/>
  <c r="F119" i="32"/>
  <c r="E119" i="32"/>
  <c r="D119" i="32"/>
  <c r="C119" i="32"/>
  <c r="I118" i="32"/>
  <c r="H118" i="32"/>
  <c r="G118" i="32"/>
  <c r="F118" i="32"/>
  <c r="E118" i="32"/>
  <c r="D118" i="32"/>
  <c r="C118" i="32"/>
  <c r="I117" i="32"/>
  <c r="H117" i="32"/>
  <c r="G117" i="32"/>
  <c r="F117" i="32"/>
  <c r="E117" i="32"/>
  <c r="D117" i="32"/>
  <c r="C117" i="32"/>
  <c r="I116" i="32"/>
  <c r="H116" i="32"/>
  <c r="G116" i="32"/>
  <c r="F116" i="32"/>
  <c r="E116" i="32"/>
  <c r="D116" i="32"/>
  <c r="C116" i="32"/>
  <c r="I115" i="32"/>
  <c r="H115" i="32"/>
  <c r="G115" i="32"/>
  <c r="F115" i="32"/>
  <c r="E115" i="32"/>
  <c r="D115" i="32"/>
  <c r="C115" i="32"/>
  <c r="I114" i="32"/>
  <c r="H114" i="32"/>
  <c r="G114" i="32"/>
  <c r="F114" i="32"/>
  <c r="E114" i="32"/>
  <c r="D114" i="32"/>
  <c r="C114" i="32"/>
  <c r="I113" i="32"/>
  <c r="H113" i="32"/>
  <c r="G113" i="32"/>
  <c r="F113" i="32"/>
  <c r="E113" i="32"/>
  <c r="D113" i="32"/>
  <c r="C113" i="32"/>
  <c r="I112" i="32"/>
  <c r="H112" i="32"/>
  <c r="G112" i="32"/>
  <c r="F112" i="32"/>
  <c r="E112" i="32"/>
  <c r="D112" i="32"/>
  <c r="C112" i="32"/>
  <c r="I111" i="32"/>
  <c r="H111" i="32"/>
  <c r="G111" i="32"/>
  <c r="F111" i="32"/>
  <c r="E111" i="32"/>
  <c r="D111" i="32"/>
  <c r="C111" i="32"/>
  <c r="I110" i="32"/>
  <c r="H110" i="32"/>
  <c r="G110" i="32"/>
  <c r="F110" i="32"/>
  <c r="E110" i="32"/>
  <c r="D110" i="32"/>
  <c r="C110" i="32"/>
  <c r="I109" i="32"/>
  <c r="H109" i="32"/>
  <c r="G109" i="32"/>
  <c r="F109" i="32"/>
  <c r="E109" i="32"/>
  <c r="D109" i="32"/>
  <c r="C109" i="32"/>
  <c r="I108" i="32"/>
  <c r="H108" i="32"/>
  <c r="G108" i="32"/>
  <c r="F108" i="32"/>
  <c r="E108" i="32"/>
  <c r="D108" i="32"/>
  <c r="C108" i="32"/>
  <c r="I107" i="32"/>
  <c r="H107" i="32"/>
  <c r="G107" i="32"/>
  <c r="F107" i="32"/>
  <c r="E107" i="32"/>
  <c r="D107" i="32"/>
  <c r="C107" i="32"/>
  <c r="I106" i="32"/>
  <c r="H106" i="32"/>
  <c r="G106" i="32"/>
  <c r="F106" i="32"/>
  <c r="E106" i="32"/>
  <c r="D106" i="32"/>
  <c r="C106" i="32"/>
  <c r="I105" i="32"/>
  <c r="H105" i="32"/>
  <c r="G105" i="32"/>
  <c r="F105" i="32"/>
  <c r="E105" i="32"/>
  <c r="D105" i="32"/>
  <c r="C105" i="32"/>
  <c r="I104" i="32"/>
  <c r="H104" i="32"/>
  <c r="G104" i="32"/>
  <c r="F104" i="32"/>
  <c r="E104" i="32"/>
  <c r="D104" i="32"/>
  <c r="C104" i="32"/>
  <c r="I103" i="32"/>
  <c r="H103" i="32"/>
  <c r="G103" i="32"/>
  <c r="F103" i="32"/>
  <c r="E103" i="32"/>
  <c r="D103" i="32"/>
  <c r="C103" i="32"/>
  <c r="J96" i="32"/>
  <c r="I96" i="32"/>
  <c r="H96" i="32"/>
  <c r="G96" i="32"/>
  <c r="F96" i="32"/>
  <c r="E96" i="32"/>
  <c r="D96" i="32"/>
  <c r="C96" i="32"/>
  <c r="J95" i="32"/>
  <c r="J94" i="32"/>
  <c r="J93" i="32"/>
  <c r="J92" i="32"/>
  <c r="J91" i="32"/>
  <c r="J90" i="32"/>
  <c r="J89" i="32"/>
  <c r="J88" i="32"/>
  <c r="J87" i="32"/>
  <c r="J86" i="32"/>
  <c r="J85" i="32"/>
  <c r="J84" i="32"/>
  <c r="J83" i="32"/>
  <c r="J82" i="32"/>
  <c r="J81" i="32"/>
  <c r="J80" i="32"/>
  <c r="J79" i="32"/>
  <c r="J78" i="32"/>
  <c r="J77" i="32"/>
  <c r="J76" i="32"/>
  <c r="J75" i="32"/>
  <c r="J74" i="32"/>
  <c r="J73" i="32"/>
  <c r="J72" i="32"/>
  <c r="J71" i="32"/>
  <c r="J70" i="32"/>
  <c r="J69" i="32"/>
  <c r="J68" i="32"/>
  <c r="J67" i="32"/>
  <c r="J66" i="32"/>
  <c r="J65" i="32"/>
  <c r="J64" i="32"/>
  <c r="J63" i="32"/>
  <c r="J62" i="32"/>
  <c r="J61" i="32"/>
  <c r="J60" i="32"/>
  <c r="J59" i="32"/>
  <c r="J58" i="32"/>
  <c r="J57" i="32"/>
  <c r="J56" i="32"/>
  <c r="J55" i="32"/>
  <c r="J54" i="32"/>
  <c r="J53" i="32"/>
  <c r="J52" i="32"/>
  <c r="J51" i="32"/>
  <c r="J50" i="32"/>
  <c r="J49" i="32"/>
  <c r="J48" i="32"/>
  <c r="J47" i="32"/>
  <c r="J46" i="32"/>
  <c r="J45" i="32"/>
  <c r="J44" i="32"/>
  <c r="J43" i="32"/>
  <c r="J42" i="32"/>
  <c r="J41" i="32"/>
  <c r="J40" i="32"/>
  <c r="J39" i="32"/>
  <c r="J38" i="32"/>
  <c r="J37" i="32"/>
  <c r="J36" i="32"/>
  <c r="J35" i="32"/>
  <c r="J34" i="32"/>
  <c r="J33" i="32"/>
  <c r="J32" i="32"/>
  <c r="J31" i="32"/>
  <c r="J30" i="32"/>
  <c r="J29" i="32"/>
  <c r="J28" i="32"/>
  <c r="J27" i="32"/>
  <c r="J26" i="32"/>
  <c r="J25" i="32"/>
  <c r="J24" i="32"/>
  <c r="J23" i="32"/>
  <c r="J22" i="32"/>
  <c r="J21" i="32"/>
  <c r="J20" i="32"/>
  <c r="J19" i="32"/>
  <c r="J18" i="32"/>
  <c r="J17" i="32"/>
  <c r="J16" i="32"/>
  <c r="J15" i="32"/>
  <c r="J14" i="32"/>
  <c r="J13" i="32"/>
  <c r="J12" i="32"/>
  <c r="J11" i="32"/>
  <c r="J10" i="32"/>
  <c r="J9" i="32"/>
  <c r="J8" i="32"/>
  <c r="J7" i="32"/>
  <c r="J6" i="32"/>
  <c r="E48" i="31"/>
  <c r="D48" i="31"/>
  <c r="C48" i="31"/>
  <c r="E47" i="31"/>
  <c r="D47" i="31"/>
  <c r="C47" i="31"/>
  <c r="E46" i="31"/>
  <c r="D46" i="31"/>
  <c r="C46" i="31"/>
  <c r="E45" i="31"/>
  <c r="D45" i="31"/>
  <c r="C45" i="31"/>
  <c r="E44" i="31"/>
  <c r="D44" i="31"/>
  <c r="C44" i="31"/>
  <c r="E43" i="31"/>
  <c r="D43" i="31"/>
  <c r="C43" i="31"/>
  <c r="E42" i="31"/>
  <c r="D42" i="31"/>
  <c r="C42" i="31"/>
  <c r="E41" i="31"/>
  <c r="D41" i="31"/>
  <c r="C41" i="31"/>
  <c r="E40" i="31"/>
  <c r="D40" i="31"/>
  <c r="C40" i="31"/>
  <c r="E39" i="31"/>
  <c r="D39" i="31"/>
  <c r="C39" i="31"/>
  <c r="E38" i="31"/>
  <c r="D38" i="31"/>
  <c r="C38" i="31"/>
  <c r="E37" i="31"/>
  <c r="D37" i="31"/>
  <c r="C37" i="31"/>
  <c r="E36" i="31"/>
  <c r="D36" i="31"/>
  <c r="C36" i="31"/>
  <c r="E35" i="31"/>
  <c r="D35" i="31"/>
  <c r="C35" i="31"/>
  <c r="E34" i="31"/>
  <c r="D34" i="31"/>
  <c r="C34" i="31"/>
  <c r="E33" i="31"/>
  <c r="D33" i="31"/>
  <c r="C33" i="31"/>
  <c r="E32" i="31"/>
  <c r="D32" i="31"/>
  <c r="C32" i="31"/>
  <c r="E31" i="31"/>
  <c r="D31" i="31"/>
  <c r="C31" i="31"/>
  <c r="F24" i="31"/>
  <c r="E24" i="31"/>
  <c r="D24" i="31"/>
  <c r="C24" i="31"/>
  <c r="F23" i="31"/>
  <c r="F22" i="31"/>
  <c r="F21" i="31"/>
  <c r="F20" i="31"/>
  <c r="F19" i="31"/>
  <c r="F18" i="31"/>
  <c r="F17" i="31"/>
  <c r="F16" i="31"/>
  <c r="F15" i="31"/>
  <c r="F14" i="31"/>
  <c r="F13" i="31"/>
  <c r="F12" i="31"/>
  <c r="F11" i="31"/>
  <c r="F10" i="31"/>
  <c r="F9" i="31"/>
  <c r="F8" i="31"/>
  <c r="F7" i="31"/>
  <c r="F6" i="31"/>
  <c r="J48" i="30"/>
  <c r="I48" i="30"/>
  <c r="H48" i="30"/>
  <c r="G48" i="30"/>
  <c r="F48" i="30"/>
  <c r="E48" i="30"/>
  <c r="D48" i="30"/>
  <c r="C48" i="30"/>
  <c r="J47" i="30"/>
  <c r="I47" i="30"/>
  <c r="H47" i="30"/>
  <c r="G47" i="30"/>
  <c r="F47" i="30"/>
  <c r="E47" i="30"/>
  <c r="D47" i="30"/>
  <c r="C47" i="30"/>
  <c r="J46" i="30"/>
  <c r="I46" i="30"/>
  <c r="H46" i="30"/>
  <c r="G46" i="30"/>
  <c r="F46" i="30"/>
  <c r="E46" i="30"/>
  <c r="D46" i="30"/>
  <c r="C46" i="30"/>
  <c r="J45" i="30"/>
  <c r="I45" i="30"/>
  <c r="H45" i="30"/>
  <c r="G45" i="30"/>
  <c r="F45" i="30"/>
  <c r="E45" i="30"/>
  <c r="D45" i="30"/>
  <c r="C45" i="30"/>
  <c r="J44" i="30"/>
  <c r="I44" i="30"/>
  <c r="H44" i="30"/>
  <c r="G44" i="30"/>
  <c r="F44" i="30"/>
  <c r="E44" i="30"/>
  <c r="D44" i="30"/>
  <c r="C44" i="30"/>
  <c r="J43" i="30"/>
  <c r="I43" i="30"/>
  <c r="H43" i="30"/>
  <c r="G43" i="30"/>
  <c r="F43" i="30"/>
  <c r="E43" i="30"/>
  <c r="D43" i="30"/>
  <c r="C43" i="30"/>
  <c r="J42" i="30"/>
  <c r="I42" i="30"/>
  <c r="H42" i="30"/>
  <c r="G42" i="30"/>
  <c r="F42" i="30"/>
  <c r="E42" i="30"/>
  <c r="D42" i="30"/>
  <c r="C42" i="30"/>
  <c r="J41" i="30"/>
  <c r="I41" i="30"/>
  <c r="H41" i="30"/>
  <c r="G41" i="30"/>
  <c r="F41" i="30"/>
  <c r="E41" i="30"/>
  <c r="D41" i="30"/>
  <c r="C41" i="30"/>
  <c r="J40" i="30"/>
  <c r="I40" i="30"/>
  <c r="H40" i="30"/>
  <c r="G40" i="30"/>
  <c r="F40" i="30"/>
  <c r="E40" i="30"/>
  <c r="D40" i="30"/>
  <c r="C40" i="30"/>
  <c r="J39" i="30"/>
  <c r="I39" i="30"/>
  <c r="H39" i="30"/>
  <c r="G39" i="30"/>
  <c r="F39" i="30"/>
  <c r="E39" i="30"/>
  <c r="D39" i="30"/>
  <c r="C39" i="30"/>
  <c r="J38" i="30"/>
  <c r="I38" i="30"/>
  <c r="H38" i="30"/>
  <c r="G38" i="30"/>
  <c r="F38" i="30"/>
  <c r="E38" i="30"/>
  <c r="D38" i="30"/>
  <c r="C38" i="30"/>
  <c r="J37" i="30"/>
  <c r="I37" i="30"/>
  <c r="H37" i="30"/>
  <c r="G37" i="30"/>
  <c r="F37" i="30"/>
  <c r="E37" i="30"/>
  <c r="D37" i="30"/>
  <c r="C37" i="30"/>
  <c r="J36" i="30"/>
  <c r="I36" i="30"/>
  <c r="H36" i="30"/>
  <c r="G36" i="30"/>
  <c r="F36" i="30"/>
  <c r="E36" i="30"/>
  <c r="D36" i="30"/>
  <c r="C36" i="30"/>
  <c r="J35" i="30"/>
  <c r="I35" i="30"/>
  <c r="H35" i="30"/>
  <c r="G35" i="30"/>
  <c r="F35" i="30"/>
  <c r="E35" i="30"/>
  <c r="D35" i="30"/>
  <c r="C35" i="30"/>
  <c r="J34" i="30"/>
  <c r="I34" i="30"/>
  <c r="H34" i="30"/>
  <c r="G34" i="30"/>
  <c r="F34" i="30"/>
  <c r="E34" i="30"/>
  <c r="D34" i="30"/>
  <c r="C34" i="30"/>
  <c r="J33" i="30"/>
  <c r="I33" i="30"/>
  <c r="H33" i="30"/>
  <c r="G33" i="30"/>
  <c r="F33" i="30"/>
  <c r="E33" i="30"/>
  <c r="D33" i="30"/>
  <c r="C33" i="30"/>
  <c r="J32" i="30"/>
  <c r="I32" i="30"/>
  <c r="H32" i="30"/>
  <c r="G32" i="30"/>
  <c r="F32" i="30"/>
  <c r="E32" i="30"/>
  <c r="D32" i="30"/>
  <c r="C32" i="30"/>
  <c r="J31" i="30"/>
  <c r="I31" i="30"/>
  <c r="H31" i="30"/>
  <c r="G31" i="30"/>
  <c r="F31" i="30"/>
  <c r="E31" i="30"/>
  <c r="D31" i="30"/>
  <c r="C31" i="30"/>
  <c r="K24" i="30"/>
  <c r="J24" i="30"/>
  <c r="I24" i="30"/>
  <c r="H24" i="30"/>
  <c r="G24" i="30"/>
  <c r="F24" i="30"/>
  <c r="E24" i="30"/>
  <c r="D24" i="30"/>
  <c r="C24" i="30"/>
  <c r="K23" i="30"/>
  <c r="K22" i="30"/>
  <c r="K21" i="30"/>
  <c r="K20" i="30"/>
  <c r="K19" i="30"/>
  <c r="K18" i="30"/>
  <c r="K17" i="30"/>
  <c r="K16" i="30"/>
  <c r="K15" i="30"/>
  <c r="K14" i="30"/>
  <c r="K13" i="30"/>
  <c r="K12" i="30"/>
  <c r="K11" i="30"/>
  <c r="K10" i="30"/>
  <c r="K9" i="30"/>
  <c r="K8" i="30"/>
  <c r="K7" i="30"/>
  <c r="K6" i="30"/>
  <c r="E48" i="29"/>
  <c r="D48" i="29"/>
  <c r="C48" i="29"/>
  <c r="E47" i="29"/>
  <c r="D47" i="29"/>
  <c r="C47" i="29"/>
  <c r="E46" i="29"/>
  <c r="D46" i="29"/>
  <c r="C46" i="29"/>
  <c r="E45" i="29"/>
  <c r="D45" i="29"/>
  <c r="C45" i="29"/>
  <c r="E44" i="29"/>
  <c r="D44" i="29"/>
  <c r="C44" i="29"/>
  <c r="E43" i="29"/>
  <c r="D43" i="29"/>
  <c r="C43" i="29"/>
  <c r="E42" i="29"/>
  <c r="D42" i="29"/>
  <c r="C42" i="29"/>
  <c r="E41" i="29"/>
  <c r="D41" i="29"/>
  <c r="C41" i="29"/>
  <c r="E40" i="29"/>
  <c r="D40" i="29"/>
  <c r="C40" i="29"/>
  <c r="E39" i="29"/>
  <c r="D39" i="29"/>
  <c r="C39" i="29"/>
  <c r="E38" i="29"/>
  <c r="D38" i="29"/>
  <c r="C38" i="29"/>
  <c r="E37" i="29"/>
  <c r="D37" i="29"/>
  <c r="C37" i="29"/>
  <c r="E36" i="29"/>
  <c r="D36" i="29"/>
  <c r="C36" i="29"/>
  <c r="E35" i="29"/>
  <c r="D35" i="29"/>
  <c r="C35" i="29"/>
  <c r="E34" i="29"/>
  <c r="D34" i="29"/>
  <c r="C34" i="29"/>
  <c r="E33" i="29"/>
  <c r="D33" i="29"/>
  <c r="C33" i="29"/>
  <c r="E32" i="29"/>
  <c r="D32" i="29"/>
  <c r="C32" i="29"/>
  <c r="E31" i="29"/>
  <c r="D31" i="29"/>
  <c r="C31" i="29"/>
  <c r="F24" i="29"/>
  <c r="E24" i="29"/>
  <c r="D24" i="29"/>
  <c r="C24" i="29"/>
  <c r="F23" i="29"/>
  <c r="F22" i="29"/>
  <c r="F21" i="29"/>
  <c r="F20" i="29"/>
  <c r="F19" i="29"/>
  <c r="F18" i="29"/>
  <c r="F17" i="29"/>
  <c r="F16" i="29"/>
  <c r="F15" i="29"/>
  <c r="F14" i="29"/>
  <c r="F13" i="29"/>
  <c r="F12" i="29"/>
  <c r="F11" i="29"/>
  <c r="F10" i="29"/>
  <c r="F9" i="29"/>
  <c r="F8" i="29"/>
  <c r="F7" i="29"/>
  <c r="F6" i="29"/>
  <c r="E48" i="28"/>
  <c r="D48" i="28"/>
  <c r="C48" i="28"/>
  <c r="E47" i="28"/>
  <c r="D47" i="28"/>
  <c r="C47" i="28"/>
  <c r="E46" i="28"/>
  <c r="D46" i="28"/>
  <c r="C46" i="28"/>
  <c r="E45" i="28"/>
  <c r="D45" i="28"/>
  <c r="C45" i="28"/>
  <c r="E44" i="28"/>
  <c r="D44" i="28"/>
  <c r="C44" i="28"/>
  <c r="E43" i="28"/>
  <c r="D43" i="28"/>
  <c r="C43" i="28"/>
  <c r="E42" i="28"/>
  <c r="D42" i="28"/>
  <c r="C42" i="28"/>
  <c r="E41" i="28"/>
  <c r="D41" i="28"/>
  <c r="C41" i="28"/>
  <c r="E40" i="28"/>
  <c r="D40" i="28"/>
  <c r="C40" i="28"/>
  <c r="E39" i="28"/>
  <c r="D39" i="28"/>
  <c r="C39" i="28"/>
  <c r="E38" i="28"/>
  <c r="D38" i="28"/>
  <c r="C38" i="28"/>
  <c r="E37" i="28"/>
  <c r="D37" i="28"/>
  <c r="C37" i="28"/>
  <c r="E36" i="28"/>
  <c r="D36" i="28"/>
  <c r="C36" i="28"/>
  <c r="E35" i="28"/>
  <c r="D35" i="28"/>
  <c r="C35" i="28"/>
  <c r="E34" i="28"/>
  <c r="D34" i="28"/>
  <c r="C34" i="28"/>
  <c r="E33" i="28"/>
  <c r="D33" i="28"/>
  <c r="C33" i="28"/>
  <c r="E32" i="28"/>
  <c r="D32" i="28"/>
  <c r="C32" i="28"/>
  <c r="E31" i="28"/>
  <c r="D31" i="28"/>
  <c r="C31" i="28"/>
  <c r="F24" i="28"/>
  <c r="E24" i="28"/>
  <c r="D24" i="28"/>
  <c r="C24" i="28"/>
  <c r="F23" i="28"/>
  <c r="F22" i="28"/>
  <c r="F21" i="28"/>
  <c r="F20" i="28"/>
  <c r="F19" i="28"/>
  <c r="F18" i="28"/>
  <c r="F17" i="28"/>
  <c r="F16" i="28"/>
  <c r="F15" i="28"/>
  <c r="F14" i="28"/>
  <c r="F13" i="28"/>
  <c r="F12" i="28"/>
  <c r="F11" i="28"/>
  <c r="F10" i="28"/>
  <c r="F9" i="28"/>
  <c r="F8" i="28"/>
  <c r="F7" i="28"/>
  <c r="F6" i="28"/>
  <c r="I48" i="27"/>
  <c r="H48" i="27"/>
  <c r="G48" i="27"/>
  <c r="F48" i="27"/>
  <c r="E48" i="27"/>
  <c r="D48" i="27"/>
  <c r="C48" i="27"/>
  <c r="I47" i="27"/>
  <c r="H47" i="27"/>
  <c r="G47" i="27"/>
  <c r="F47" i="27"/>
  <c r="E47" i="27"/>
  <c r="D47" i="27"/>
  <c r="C47" i="27"/>
  <c r="I46" i="27"/>
  <c r="H46" i="27"/>
  <c r="G46" i="27"/>
  <c r="F46" i="27"/>
  <c r="E46" i="27"/>
  <c r="D46" i="27"/>
  <c r="C46" i="27"/>
  <c r="I45" i="27"/>
  <c r="H45" i="27"/>
  <c r="G45" i="27"/>
  <c r="F45" i="27"/>
  <c r="E45" i="27"/>
  <c r="D45" i="27"/>
  <c r="C45" i="27"/>
  <c r="I44" i="27"/>
  <c r="H44" i="27"/>
  <c r="G44" i="27"/>
  <c r="F44" i="27"/>
  <c r="E44" i="27"/>
  <c r="D44" i="27"/>
  <c r="C44" i="27"/>
  <c r="I43" i="27"/>
  <c r="H43" i="27"/>
  <c r="G43" i="27"/>
  <c r="F43" i="27"/>
  <c r="E43" i="27"/>
  <c r="D43" i="27"/>
  <c r="C43" i="27"/>
  <c r="I42" i="27"/>
  <c r="H42" i="27"/>
  <c r="G42" i="27"/>
  <c r="F42" i="27"/>
  <c r="E42" i="27"/>
  <c r="D42" i="27"/>
  <c r="C42" i="27"/>
  <c r="I41" i="27"/>
  <c r="H41" i="27"/>
  <c r="G41" i="27"/>
  <c r="F41" i="27"/>
  <c r="E41" i="27"/>
  <c r="D41" i="27"/>
  <c r="C41" i="27"/>
  <c r="I40" i="27"/>
  <c r="H40" i="27"/>
  <c r="G40" i="27"/>
  <c r="F40" i="27"/>
  <c r="E40" i="27"/>
  <c r="D40" i="27"/>
  <c r="C40" i="27"/>
  <c r="I39" i="27"/>
  <c r="H39" i="27"/>
  <c r="G39" i="27"/>
  <c r="F39" i="27"/>
  <c r="E39" i="27"/>
  <c r="D39" i="27"/>
  <c r="C39" i="27"/>
  <c r="I38" i="27"/>
  <c r="H38" i="27"/>
  <c r="G38" i="27"/>
  <c r="F38" i="27"/>
  <c r="E38" i="27"/>
  <c r="D38" i="27"/>
  <c r="C38" i="27"/>
  <c r="I37" i="27"/>
  <c r="H37" i="27"/>
  <c r="G37" i="27"/>
  <c r="F37" i="27"/>
  <c r="E37" i="27"/>
  <c r="D37" i="27"/>
  <c r="C37" i="27"/>
  <c r="I36" i="27"/>
  <c r="H36" i="27"/>
  <c r="G36" i="27"/>
  <c r="F36" i="27"/>
  <c r="E36" i="27"/>
  <c r="D36" i="27"/>
  <c r="C36" i="27"/>
  <c r="I35" i="27"/>
  <c r="H35" i="27"/>
  <c r="G35" i="27"/>
  <c r="F35" i="27"/>
  <c r="E35" i="27"/>
  <c r="D35" i="27"/>
  <c r="C35" i="27"/>
  <c r="I34" i="27"/>
  <c r="H34" i="27"/>
  <c r="G34" i="27"/>
  <c r="F34" i="27"/>
  <c r="E34" i="27"/>
  <c r="D34" i="27"/>
  <c r="C34" i="27"/>
  <c r="I33" i="27"/>
  <c r="H33" i="27"/>
  <c r="G33" i="27"/>
  <c r="F33" i="27"/>
  <c r="E33" i="27"/>
  <c r="D33" i="27"/>
  <c r="C33" i="27"/>
  <c r="I32" i="27"/>
  <c r="H32" i="27"/>
  <c r="G32" i="27"/>
  <c r="F32" i="27"/>
  <c r="E32" i="27"/>
  <c r="D32" i="27"/>
  <c r="C32" i="27"/>
  <c r="I31" i="27"/>
  <c r="H31" i="27"/>
  <c r="G31" i="27"/>
  <c r="F31" i="27"/>
  <c r="E31" i="27"/>
  <c r="D31" i="27"/>
  <c r="C31" i="27"/>
  <c r="J24" i="27"/>
  <c r="I24" i="27"/>
  <c r="H24" i="27"/>
  <c r="G24" i="27"/>
  <c r="F24" i="27"/>
  <c r="E24" i="27"/>
  <c r="D24" i="27"/>
  <c r="C24" i="27"/>
  <c r="J23" i="27"/>
  <c r="J22" i="27"/>
  <c r="J21" i="27"/>
  <c r="J20" i="27"/>
  <c r="J19" i="27"/>
  <c r="J18" i="27"/>
  <c r="J17" i="27"/>
  <c r="J16" i="27"/>
  <c r="J15" i="27"/>
  <c r="J14" i="27"/>
  <c r="J13" i="27"/>
  <c r="J12" i="27"/>
  <c r="J11" i="27"/>
  <c r="J10" i="27"/>
  <c r="J9" i="27"/>
  <c r="J8" i="27"/>
  <c r="J7" i="27"/>
  <c r="J6" i="27"/>
  <c r="E48" i="26"/>
  <c r="D48" i="26"/>
  <c r="C48" i="26"/>
  <c r="E47" i="26"/>
  <c r="D47" i="26"/>
  <c r="C47" i="26"/>
  <c r="E46" i="26"/>
  <c r="D46" i="26"/>
  <c r="C46" i="26"/>
  <c r="E45" i="26"/>
  <c r="D45" i="26"/>
  <c r="C45" i="26"/>
  <c r="E44" i="26"/>
  <c r="D44" i="26"/>
  <c r="C44" i="26"/>
  <c r="E43" i="26"/>
  <c r="D43" i="26"/>
  <c r="C43" i="26"/>
  <c r="E42" i="26"/>
  <c r="D42" i="26"/>
  <c r="C42" i="26"/>
  <c r="E41" i="26"/>
  <c r="D41" i="26"/>
  <c r="C41" i="26"/>
  <c r="E40" i="26"/>
  <c r="D40" i="26"/>
  <c r="C40" i="26"/>
  <c r="E39" i="26"/>
  <c r="D39" i="26"/>
  <c r="C39" i="26"/>
  <c r="E38" i="26"/>
  <c r="D38" i="26"/>
  <c r="C38" i="26"/>
  <c r="E37" i="26"/>
  <c r="D37" i="26"/>
  <c r="C37" i="26"/>
  <c r="E36" i="26"/>
  <c r="D36" i="26"/>
  <c r="C36" i="26"/>
  <c r="E35" i="26"/>
  <c r="D35" i="26"/>
  <c r="C35" i="26"/>
  <c r="E34" i="26"/>
  <c r="D34" i="26"/>
  <c r="C34" i="26"/>
  <c r="E33" i="26"/>
  <c r="D33" i="26"/>
  <c r="C33" i="26"/>
  <c r="E32" i="26"/>
  <c r="D32" i="26"/>
  <c r="C32" i="26"/>
  <c r="E31" i="26"/>
  <c r="D31" i="26"/>
  <c r="C31" i="26"/>
  <c r="F24" i="26"/>
  <c r="E24" i="26"/>
  <c r="D24" i="26"/>
  <c r="C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F6" i="26"/>
  <c r="J48" i="25"/>
  <c r="I48" i="25"/>
  <c r="H48" i="25"/>
  <c r="G48" i="25"/>
  <c r="F48" i="25"/>
  <c r="E48" i="25"/>
  <c r="D48" i="25"/>
  <c r="C48" i="25"/>
  <c r="J47" i="25"/>
  <c r="I47" i="25"/>
  <c r="H47" i="25"/>
  <c r="G47" i="25"/>
  <c r="F47" i="25"/>
  <c r="E47" i="25"/>
  <c r="D47" i="25"/>
  <c r="C47" i="25"/>
  <c r="J46" i="25"/>
  <c r="I46" i="25"/>
  <c r="H46" i="25"/>
  <c r="G46" i="25"/>
  <c r="F46" i="25"/>
  <c r="E46" i="25"/>
  <c r="D46" i="25"/>
  <c r="C46" i="25"/>
  <c r="J45" i="25"/>
  <c r="I45" i="25"/>
  <c r="H45" i="25"/>
  <c r="G45" i="25"/>
  <c r="F45" i="25"/>
  <c r="E45" i="25"/>
  <c r="D45" i="25"/>
  <c r="C45" i="25"/>
  <c r="J44" i="25"/>
  <c r="I44" i="25"/>
  <c r="H44" i="25"/>
  <c r="G44" i="25"/>
  <c r="F44" i="25"/>
  <c r="E44" i="25"/>
  <c r="D44" i="25"/>
  <c r="C44" i="25"/>
  <c r="J43" i="25"/>
  <c r="I43" i="25"/>
  <c r="H43" i="25"/>
  <c r="G43" i="25"/>
  <c r="F43" i="25"/>
  <c r="E43" i="25"/>
  <c r="D43" i="25"/>
  <c r="C43" i="25"/>
  <c r="J42" i="25"/>
  <c r="I42" i="25"/>
  <c r="H42" i="25"/>
  <c r="G42" i="25"/>
  <c r="F42" i="25"/>
  <c r="E42" i="25"/>
  <c r="D42" i="25"/>
  <c r="C42" i="25"/>
  <c r="J41" i="25"/>
  <c r="I41" i="25"/>
  <c r="H41" i="25"/>
  <c r="G41" i="25"/>
  <c r="F41" i="25"/>
  <c r="E41" i="25"/>
  <c r="D41" i="25"/>
  <c r="C41" i="25"/>
  <c r="J40" i="25"/>
  <c r="I40" i="25"/>
  <c r="H40" i="25"/>
  <c r="G40" i="25"/>
  <c r="F40" i="25"/>
  <c r="E40" i="25"/>
  <c r="D40" i="25"/>
  <c r="C40" i="25"/>
  <c r="J39" i="25"/>
  <c r="I39" i="25"/>
  <c r="H39" i="25"/>
  <c r="G39" i="25"/>
  <c r="F39" i="25"/>
  <c r="E39" i="25"/>
  <c r="D39" i="25"/>
  <c r="C39" i="25"/>
  <c r="J38" i="25"/>
  <c r="I38" i="25"/>
  <c r="H38" i="25"/>
  <c r="G38" i="25"/>
  <c r="F38" i="25"/>
  <c r="E38" i="25"/>
  <c r="D38" i="25"/>
  <c r="C38" i="25"/>
  <c r="J37" i="25"/>
  <c r="I37" i="25"/>
  <c r="H37" i="25"/>
  <c r="G37" i="25"/>
  <c r="F37" i="25"/>
  <c r="E37" i="25"/>
  <c r="D37" i="25"/>
  <c r="C37" i="25"/>
  <c r="J36" i="25"/>
  <c r="I36" i="25"/>
  <c r="H36" i="25"/>
  <c r="G36" i="25"/>
  <c r="F36" i="25"/>
  <c r="E36" i="25"/>
  <c r="D36" i="25"/>
  <c r="C36" i="25"/>
  <c r="J35" i="25"/>
  <c r="I35" i="25"/>
  <c r="H35" i="25"/>
  <c r="G35" i="25"/>
  <c r="F35" i="25"/>
  <c r="E35" i="25"/>
  <c r="D35" i="25"/>
  <c r="C35" i="25"/>
  <c r="J34" i="25"/>
  <c r="I34" i="25"/>
  <c r="H34" i="25"/>
  <c r="G34" i="25"/>
  <c r="F34" i="25"/>
  <c r="E34" i="25"/>
  <c r="D34" i="25"/>
  <c r="C34" i="25"/>
  <c r="J33" i="25"/>
  <c r="I33" i="25"/>
  <c r="H33" i="25"/>
  <c r="G33" i="25"/>
  <c r="F33" i="25"/>
  <c r="E33" i="25"/>
  <c r="D33" i="25"/>
  <c r="C33" i="25"/>
  <c r="J32" i="25"/>
  <c r="I32" i="25"/>
  <c r="H32" i="25"/>
  <c r="G32" i="25"/>
  <c r="F32" i="25"/>
  <c r="E32" i="25"/>
  <c r="D32" i="25"/>
  <c r="C32" i="25"/>
  <c r="J31" i="25"/>
  <c r="I31" i="25"/>
  <c r="H31" i="25"/>
  <c r="G31" i="25"/>
  <c r="F31" i="25"/>
  <c r="E31" i="25"/>
  <c r="D31" i="25"/>
  <c r="C31" i="25"/>
  <c r="K24" i="25"/>
  <c r="J24" i="25"/>
  <c r="I24" i="25"/>
  <c r="H24" i="25"/>
  <c r="G24" i="25"/>
  <c r="F24" i="25"/>
  <c r="E24" i="25"/>
  <c r="D24" i="25"/>
  <c r="C24" i="25"/>
  <c r="K23" i="25"/>
  <c r="K22" i="25"/>
  <c r="K21" i="25"/>
  <c r="K20" i="25"/>
  <c r="K19" i="25"/>
  <c r="K18" i="25"/>
  <c r="K17" i="25"/>
  <c r="K16" i="25"/>
  <c r="K15" i="25"/>
  <c r="K14" i="25"/>
  <c r="K13" i="25"/>
  <c r="K12" i="25"/>
  <c r="K11" i="25"/>
  <c r="K10" i="25"/>
  <c r="K9" i="25"/>
  <c r="K8" i="25"/>
  <c r="K7" i="25"/>
  <c r="K6" i="25"/>
  <c r="E48" i="24"/>
  <c r="D48" i="24"/>
  <c r="C48" i="24"/>
  <c r="E47" i="24"/>
  <c r="D47" i="24"/>
  <c r="C47" i="24"/>
  <c r="E46" i="24"/>
  <c r="D46" i="24"/>
  <c r="C46" i="24"/>
  <c r="E45" i="24"/>
  <c r="D45" i="24"/>
  <c r="C45" i="24"/>
  <c r="E44" i="24"/>
  <c r="D44" i="24"/>
  <c r="C44" i="24"/>
  <c r="E43" i="24"/>
  <c r="D43" i="24"/>
  <c r="C43" i="24"/>
  <c r="E42" i="24"/>
  <c r="D42" i="24"/>
  <c r="C42" i="24"/>
  <c r="E41" i="24"/>
  <c r="D41" i="24"/>
  <c r="C41" i="24"/>
  <c r="E40" i="24"/>
  <c r="D40" i="24"/>
  <c r="C40" i="24"/>
  <c r="E39" i="24"/>
  <c r="D39" i="24"/>
  <c r="C39" i="24"/>
  <c r="E38" i="24"/>
  <c r="D38" i="24"/>
  <c r="C38" i="24"/>
  <c r="E37" i="24"/>
  <c r="D37" i="24"/>
  <c r="C37" i="24"/>
  <c r="E36" i="24"/>
  <c r="D36" i="24"/>
  <c r="C36" i="24"/>
  <c r="E35" i="24"/>
  <c r="D35" i="24"/>
  <c r="C35" i="24"/>
  <c r="E34" i="24"/>
  <c r="D34" i="24"/>
  <c r="C34" i="24"/>
  <c r="E33" i="24"/>
  <c r="D33" i="24"/>
  <c r="C33" i="24"/>
  <c r="E32" i="24"/>
  <c r="D32" i="24"/>
  <c r="C32" i="24"/>
  <c r="E31" i="24"/>
  <c r="D31" i="24"/>
  <c r="C31" i="24"/>
  <c r="F24" i="24"/>
  <c r="E24" i="24"/>
  <c r="D24" i="24"/>
  <c r="C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E48" i="23"/>
  <c r="D48" i="23"/>
  <c r="C48" i="23"/>
  <c r="E47" i="23"/>
  <c r="D47" i="23"/>
  <c r="C47" i="23"/>
  <c r="E46" i="23"/>
  <c r="D46" i="23"/>
  <c r="C46" i="23"/>
  <c r="E45" i="23"/>
  <c r="D45" i="23"/>
  <c r="C45" i="23"/>
  <c r="E44" i="23"/>
  <c r="D44" i="23"/>
  <c r="C44" i="23"/>
  <c r="E43" i="23"/>
  <c r="D43" i="23"/>
  <c r="C43" i="23"/>
  <c r="E42" i="23"/>
  <c r="D42" i="23"/>
  <c r="C42" i="23"/>
  <c r="E41" i="23"/>
  <c r="D41" i="23"/>
  <c r="C41" i="23"/>
  <c r="E40" i="23"/>
  <c r="D40" i="23"/>
  <c r="C40" i="23"/>
  <c r="E39" i="23"/>
  <c r="D39" i="23"/>
  <c r="C39" i="23"/>
  <c r="E38" i="23"/>
  <c r="D38" i="23"/>
  <c r="C38" i="23"/>
  <c r="E37" i="23"/>
  <c r="D37" i="23"/>
  <c r="C37" i="23"/>
  <c r="E36" i="23"/>
  <c r="D36" i="23"/>
  <c r="C36" i="23"/>
  <c r="E35" i="23"/>
  <c r="D35" i="23"/>
  <c r="C35" i="23"/>
  <c r="E34" i="23"/>
  <c r="D34" i="23"/>
  <c r="C34" i="23"/>
  <c r="E33" i="23"/>
  <c r="D33" i="23"/>
  <c r="C33" i="23"/>
  <c r="E32" i="23"/>
  <c r="D32" i="23"/>
  <c r="C32" i="23"/>
  <c r="E31" i="23"/>
  <c r="D31" i="23"/>
  <c r="C31" i="23"/>
  <c r="F24" i="23"/>
  <c r="E24" i="23"/>
  <c r="D24" i="23"/>
  <c r="C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I48" i="22"/>
  <c r="H48" i="22"/>
  <c r="G48" i="22"/>
  <c r="F48" i="22"/>
  <c r="E48" i="22"/>
  <c r="D48" i="22"/>
  <c r="C48" i="22"/>
  <c r="I47" i="22"/>
  <c r="H47" i="22"/>
  <c r="G47" i="22"/>
  <c r="F47" i="22"/>
  <c r="E47" i="22"/>
  <c r="D47" i="22"/>
  <c r="C47" i="22"/>
  <c r="I46" i="22"/>
  <c r="H46" i="22"/>
  <c r="G46" i="22"/>
  <c r="F46" i="22"/>
  <c r="E46" i="22"/>
  <c r="D46" i="22"/>
  <c r="C46" i="22"/>
  <c r="I45" i="22"/>
  <c r="H45" i="22"/>
  <c r="G45" i="22"/>
  <c r="F45" i="22"/>
  <c r="E45" i="22"/>
  <c r="D45" i="22"/>
  <c r="C45" i="22"/>
  <c r="I44" i="22"/>
  <c r="H44" i="22"/>
  <c r="G44" i="22"/>
  <c r="F44" i="22"/>
  <c r="E44" i="22"/>
  <c r="D44" i="22"/>
  <c r="C44" i="22"/>
  <c r="I43" i="22"/>
  <c r="H43" i="22"/>
  <c r="G43" i="22"/>
  <c r="F43" i="22"/>
  <c r="E43" i="22"/>
  <c r="D43" i="22"/>
  <c r="C43" i="22"/>
  <c r="I42" i="22"/>
  <c r="H42" i="22"/>
  <c r="G42" i="22"/>
  <c r="F42" i="22"/>
  <c r="E42" i="22"/>
  <c r="D42" i="22"/>
  <c r="C42" i="22"/>
  <c r="I41" i="22"/>
  <c r="H41" i="22"/>
  <c r="G41" i="22"/>
  <c r="F41" i="22"/>
  <c r="E41" i="22"/>
  <c r="D41" i="22"/>
  <c r="C41" i="22"/>
  <c r="I40" i="22"/>
  <c r="H40" i="22"/>
  <c r="G40" i="22"/>
  <c r="F40" i="22"/>
  <c r="E40" i="22"/>
  <c r="D40" i="22"/>
  <c r="C40" i="22"/>
  <c r="I39" i="22"/>
  <c r="H39" i="22"/>
  <c r="G39" i="22"/>
  <c r="F39" i="22"/>
  <c r="E39" i="22"/>
  <c r="D39" i="22"/>
  <c r="C39" i="22"/>
  <c r="I38" i="22"/>
  <c r="H38" i="22"/>
  <c r="G38" i="22"/>
  <c r="F38" i="22"/>
  <c r="E38" i="22"/>
  <c r="D38" i="22"/>
  <c r="C38" i="22"/>
  <c r="I37" i="22"/>
  <c r="H37" i="22"/>
  <c r="G37" i="22"/>
  <c r="F37" i="22"/>
  <c r="E37" i="22"/>
  <c r="D37" i="22"/>
  <c r="C37" i="22"/>
  <c r="I36" i="22"/>
  <c r="H36" i="22"/>
  <c r="G36" i="22"/>
  <c r="F36" i="22"/>
  <c r="E36" i="22"/>
  <c r="D36" i="22"/>
  <c r="C36" i="22"/>
  <c r="I35" i="22"/>
  <c r="H35" i="22"/>
  <c r="G35" i="22"/>
  <c r="F35" i="22"/>
  <c r="E35" i="22"/>
  <c r="D35" i="22"/>
  <c r="C35" i="22"/>
  <c r="I34" i="22"/>
  <c r="H34" i="22"/>
  <c r="G34" i="22"/>
  <c r="F34" i="22"/>
  <c r="E34" i="22"/>
  <c r="D34" i="22"/>
  <c r="C34" i="22"/>
  <c r="I33" i="22"/>
  <c r="H33" i="22"/>
  <c r="G33" i="22"/>
  <c r="F33" i="22"/>
  <c r="E33" i="22"/>
  <c r="D33" i="22"/>
  <c r="C33" i="22"/>
  <c r="I32" i="22"/>
  <c r="H32" i="22"/>
  <c r="G32" i="22"/>
  <c r="F32" i="22"/>
  <c r="E32" i="22"/>
  <c r="D32" i="22"/>
  <c r="C32" i="22"/>
  <c r="I31" i="22"/>
  <c r="H31" i="22"/>
  <c r="G31" i="22"/>
  <c r="F31" i="22"/>
  <c r="E31" i="22"/>
  <c r="D31" i="22"/>
  <c r="C31" i="22"/>
  <c r="J24" i="22"/>
  <c r="I24" i="22"/>
  <c r="H24" i="22"/>
  <c r="G24" i="22"/>
  <c r="F24" i="22"/>
  <c r="E24" i="22"/>
  <c r="D24" i="22"/>
  <c r="C24" i="22"/>
  <c r="J23" i="22"/>
  <c r="J22" i="22"/>
  <c r="J21" i="22"/>
  <c r="J20" i="22"/>
  <c r="J19" i="22"/>
  <c r="J18" i="22"/>
  <c r="J17" i="22"/>
  <c r="J16" i="22"/>
  <c r="J15" i="22"/>
  <c r="J14" i="22"/>
  <c r="J13" i="22"/>
  <c r="J12" i="22"/>
  <c r="J11" i="22"/>
  <c r="J10" i="22"/>
  <c r="J9" i="22"/>
  <c r="J8" i="22"/>
  <c r="J7" i="22"/>
  <c r="J6" i="22"/>
  <c r="E44" i="21"/>
  <c r="D44" i="21"/>
  <c r="C44" i="21"/>
  <c r="E43" i="21"/>
  <c r="D43" i="21"/>
  <c r="C43" i="21"/>
  <c r="E42" i="21"/>
  <c r="D42" i="21"/>
  <c r="C42" i="21"/>
  <c r="E41" i="21"/>
  <c r="D41" i="21"/>
  <c r="C41" i="21"/>
  <c r="E40" i="21"/>
  <c r="D40" i="21"/>
  <c r="C40" i="21"/>
  <c r="E39" i="21"/>
  <c r="D39" i="21"/>
  <c r="C39" i="21"/>
  <c r="E38" i="21"/>
  <c r="D38" i="21"/>
  <c r="C38" i="21"/>
  <c r="E37" i="21"/>
  <c r="D37" i="21"/>
  <c r="C37" i="21"/>
  <c r="E36" i="21"/>
  <c r="D36" i="21"/>
  <c r="C36" i="21"/>
  <c r="E35" i="21"/>
  <c r="D35" i="21"/>
  <c r="C35" i="21"/>
  <c r="E34" i="21"/>
  <c r="D34" i="21"/>
  <c r="C34" i="21"/>
  <c r="E33" i="21"/>
  <c r="D33" i="21"/>
  <c r="C33" i="21"/>
  <c r="E32" i="21"/>
  <c r="D32" i="21"/>
  <c r="C32" i="21"/>
  <c r="E31" i="21"/>
  <c r="D31" i="21"/>
  <c r="C31" i="21"/>
  <c r="E30" i="21"/>
  <c r="D30" i="21"/>
  <c r="C30" i="21"/>
  <c r="E29" i="21"/>
  <c r="D29" i="21"/>
  <c r="C29" i="21"/>
  <c r="F22" i="21"/>
  <c r="E22" i="21"/>
  <c r="D22" i="21"/>
  <c r="C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J44" i="20"/>
  <c r="I44" i="20"/>
  <c r="H44" i="20"/>
  <c r="G44" i="20"/>
  <c r="F44" i="20"/>
  <c r="E44" i="20"/>
  <c r="D44" i="20"/>
  <c r="C44" i="20"/>
  <c r="J43" i="20"/>
  <c r="I43" i="20"/>
  <c r="H43" i="20"/>
  <c r="G43" i="20"/>
  <c r="F43" i="20"/>
  <c r="E43" i="20"/>
  <c r="D43" i="20"/>
  <c r="C43" i="20"/>
  <c r="J42" i="20"/>
  <c r="I42" i="20"/>
  <c r="H42" i="20"/>
  <c r="G42" i="20"/>
  <c r="F42" i="20"/>
  <c r="E42" i="20"/>
  <c r="D42" i="20"/>
  <c r="C42" i="20"/>
  <c r="J41" i="20"/>
  <c r="I41" i="20"/>
  <c r="H41" i="20"/>
  <c r="G41" i="20"/>
  <c r="F41" i="20"/>
  <c r="E41" i="20"/>
  <c r="D41" i="20"/>
  <c r="C41" i="20"/>
  <c r="J40" i="20"/>
  <c r="I40" i="20"/>
  <c r="H40" i="20"/>
  <c r="G40" i="20"/>
  <c r="F40" i="20"/>
  <c r="E40" i="20"/>
  <c r="D40" i="20"/>
  <c r="C40" i="20"/>
  <c r="J39" i="20"/>
  <c r="I39" i="20"/>
  <c r="H39" i="20"/>
  <c r="G39" i="20"/>
  <c r="F39" i="20"/>
  <c r="E39" i="20"/>
  <c r="D39" i="20"/>
  <c r="C39" i="20"/>
  <c r="J38" i="20"/>
  <c r="I38" i="20"/>
  <c r="H38" i="20"/>
  <c r="G38" i="20"/>
  <c r="F38" i="20"/>
  <c r="E38" i="20"/>
  <c r="D38" i="20"/>
  <c r="C38" i="20"/>
  <c r="J37" i="20"/>
  <c r="I37" i="20"/>
  <c r="H37" i="20"/>
  <c r="G37" i="20"/>
  <c r="F37" i="20"/>
  <c r="E37" i="20"/>
  <c r="D37" i="20"/>
  <c r="C37" i="20"/>
  <c r="J36" i="20"/>
  <c r="I36" i="20"/>
  <c r="H36" i="20"/>
  <c r="G36" i="20"/>
  <c r="F36" i="20"/>
  <c r="E36" i="20"/>
  <c r="D36" i="20"/>
  <c r="C36" i="20"/>
  <c r="J35" i="20"/>
  <c r="I35" i="20"/>
  <c r="H35" i="20"/>
  <c r="G35" i="20"/>
  <c r="F35" i="20"/>
  <c r="E35" i="20"/>
  <c r="D35" i="20"/>
  <c r="C35" i="20"/>
  <c r="J34" i="20"/>
  <c r="I34" i="20"/>
  <c r="H34" i="20"/>
  <c r="G34" i="20"/>
  <c r="F34" i="20"/>
  <c r="E34" i="20"/>
  <c r="D34" i="20"/>
  <c r="C34" i="20"/>
  <c r="J33" i="20"/>
  <c r="I33" i="20"/>
  <c r="H33" i="20"/>
  <c r="G33" i="20"/>
  <c r="F33" i="20"/>
  <c r="E33" i="20"/>
  <c r="D33" i="20"/>
  <c r="C33" i="20"/>
  <c r="J32" i="20"/>
  <c r="I32" i="20"/>
  <c r="H32" i="20"/>
  <c r="G32" i="20"/>
  <c r="F32" i="20"/>
  <c r="E32" i="20"/>
  <c r="D32" i="20"/>
  <c r="C32" i="20"/>
  <c r="J31" i="20"/>
  <c r="I31" i="20"/>
  <c r="H31" i="20"/>
  <c r="G31" i="20"/>
  <c r="F31" i="20"/>
  <c r="E31" i="20"/>
  <c r="D31" i="20"/>
  <c r="C31" i="20"/>
  <c r="J30" i="20"/>
  <c r="I30" i="20"/>
  <c r="H30" i="20"/>
  <c r="G30" i="20"/>
  <c r="F30" i="20"/>
  <c r="E30" i="20"/>
  <c r="D30" i="20"/>
  <c r="C30" i="20"/>
  <c r="J29" i="20"/>
  <c r="I29" i="20"/>
  <c r="H29" i="20"/>
  <c r="G29" i="20"/>
  <c r="F29" i="20"/>
  <c r="E29" i="20"/>
  <c r="D29" i="20"/>
  <c r="C29" i="20"/>
  <c r="K22" i="20"/>
  <c r="J22" i="20"/>
  <c r="I22" i="20"/>
  <c r="H22" i="20"/>
  <c r="G22" i="20"/>
  <c r="F22" i="20"/>
  <c r="E22" i="20"/>
  <c r="D22" i="20"/>
  <c r="C22" i="20"/>
  <c r="K21" i="20"/>
  <c r="K20" i="20"/>
  <c r="K19" i="20"/>
  <c r="K18" i="20"/>
  <c r="K17" i="20"/>
  <c r="K16" i="20"/>
  <c r="K15" i="20"/>
  <c r="K14" i="20"/>
  <c r="K13" i="20"/>
  <c r="K12" i="20"/>
  <c r="K11" i="20"/>
  <c r="K10" i="20"/>
  <c r="K9" i="20"/>
  <c r="K8" i="20"/>
  <c r="K7" i="20"/>
  <c r="K6" i="20"/>
  <c r="E44" i="19"/>
  <c r="D44" i="19"/>
  <c r="C44" i="19"/>
  <c r="E43" i="19"/>
  <c r="D43" i="19"/>
  <c r="C43" i="19"/>
  <c r="E42" i="19"/>
  <c r="D42" i="19"/>
  <c r="C42" i="19"/>
  <c r="E41" i="19"/>
  <c r="D41" i="19"/>
  <c r="C41" i="19"/>
  <c r="E40" i="19"/>
  <c r="D40" i="19"/>
  <c r="C40" i="19"/>
  <c r="E39" i="19"/>
  <c r="D39" i="19"/>
  <c r="C39" i="19"/>
  <c r="E38" i="19"/>
  <c r="D38" i="19"/>
  <c r="C38" i="19"/>
  <c r="E37" i="19"/>
  <c r="D37" i="19"/>
  <c r="C37" i="19"/>
  <c r="E36" i="19"/>
  <c r="D36" i="19"/>
  <c r="C36" i="19"/>
  <c r="E35" i="19"/>
  <c r="D35" i="19"/>
  <c r="C35" i="19"/>
  <c r="E34" i="19"/>
  <c r="D34" i="19"/>
  <c r="C34" i="19"/>
  <c r="E33" i="19"/>
  <c r="D33" i="19"/>
  <c r="C33" i="19"/>
  <c r="E32" i="19"/>
  <c r="D32" i="19"/>
  <c r="C32" i="19"/>
  <c r="E31" i="19"/>
  <c r="D31" i="19"/>
  <c r="C31" i="19"/>
  <c r="E30" i="19"/>
  <c r="D30" i="19"/>
  <c r="C30" i="19"/>
  <c r="E29" i="19"/>
  <c r="D29" i="19"/>
  <c r="C29" i="19"/>
  <c r="F22" i="19"/>
  <c r="E22" i="19"/>
  <c r="D22" i="19"/>
  <c r="C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E44" i="18"/>
  <c r="D44" i="18"/>
  <c r="C44" i="18"/>
  <c r="E43" i="18"/>
  <c r="D43" i="18"/>
  <c r="C43" i="18"/>
  <c r="E42" i="18"/>
  <c r="D42" i="18"/>
  <c r="C42" i="18"/>
  <c r="E41" i="18"/>
  <c r="D41" i="18"/>
  <c r="C41" i="18"/>
  <c r="E40" i="18"/>
  <c r="D40" i="18"/>
  <c r="C40" i="18"/>
  <c r="E39" i="18"/>
  <c r="D39" i="18"/>
  <c r="C39" i="18"/>
  <c r="E38" i="18"/>
  <c r="D38" i="18"/>
  <c r="C38" i="18"/>
  <c r="E37" i="18"/>
  <c r="D37" i="18"/>
  <c r="C37" i="18"/>
  <c r="E36" i="18"/>
  <c r="D36" i="18"/>
  <c r="C36" i="18"/>
  <c r="E35" i="18"/>
  <c r="D35" i="18"/>
  <c r="C35" i="18"/>
  <c r="E34" i="18"/>
  <c r="D34" i="18"/>
  <c r="C34" i="18"/>
  <c r="E33" i="18"/>
  <c r="D33" i="18"/>
  <c r="C33" i="18"/>
  <c r="E32" i="18"/>
  <c r="D32" i="18"/>
  <c r="C32" i="18"/>
  <c r="E31" i="18"/>
  <c r="D31" i="18"/>
  <c r="C31" i="18"/>
  <c r="E30" i="18"/>
  <c r="D30" i="18"/>
  <c r="C30" i="18"/>
  <c r="E29" i="18"/>
  <c r="D29" i="18"/>
  <c r="C29" i="18"/>
  <c r="F22" i="18"/>
  <c r="E22" i="18"/>
  <c r="D22" i="18"/>
  <c r="C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I44" i="17"/>
  <c r="H44" i="17"/>
  <c r="G44" i="17"/>
  <c r="F44" i="17"/>
  <c r="E44" i="17"/>
  <c r="D44" i="17"/>
  <c r="C44" i="17"/>
  <c r="I43" i="17"/>
  <c r="H43" i="17"/>
  <c r="G43" i="17"/>
  <c r="F43" i="17"/>
  <c r="E43" i="17"/>
  <c r="D43" i="17"/>
  <c r="C43" i="17"/>
  <c r="I42" i="17"/>
  <c r="H42" i="17"/>
  <c r="G42" i="17"/>
  <c r="F42" i="17"/>
  <c r="E42" i="17"/>
  <c r="D42" i="17"/>
  <c r="C42" i="17"/>
  <c r="I41" i="17"/>
  <c r="H41" i="17"/>
  <c r="G41" i="17"/>
  <c r="F41" i="17"/>
  <c r="E41" i="17"/>
  <c r="D41" i="17"/>
  <c r="C41" i="17"/>
  <c r="I40" i="17"/>
  <c r="H40" i="17"/>
  <c r="G40" i="17"/>
  <c r="F40" i="17"/>
  <c r="E40" i="17"/>
  <c r="D40" i="17"/>
  <c r="C40" i="17"/>
  <c r="I39" i="17"/>
  <c r="H39" i="17"/>
  <c r="G39" i="17"/>
  <c r="F39" i="17"/>
  <c r="E39" i="17"/>
  <c r="D39" i="17"/>
  <c r="C39" i="17"/>
  <c r="I38" i="17"/>
  <c r="H38" i="17"/>
  <c r="G38" i="17"/>
  <c r="F38" i="17"/>
  <c r="E38" i="17"/>
  <c r="D38" i="17"/>
  <c r="C38" i="17"/>
  <c r="I37" i="17"/>
  <c r="H37" i="17"/>
  <c r="G37" i="17"/>
  <c r="F37" i="17"/>
  <c r="E37" i="17"/>
  <c r="D37" i="17"/>
  <c r="C37" i="17"/>
  <c r="I36" i="17"/>
  <c r="H36" i="17"/>
  <c r="G36" i="17"/>
  <c r="F36" i="17"/>
  <c r="E36" i="17"/>
  <c r="D36" i="17"/>
  <c r="C36" i="17"/>
  <c r="I35" i="17"/>
  <c r="H35" i="17"/>
  <c r="G35" i="17"/>
  <c r="F35" i="17"/>
  <c r="E35" i="17"/>
  <c r="D35" i="17"/>
  <c r="C35" i="17"/>
  <c r="I34" i="17"/>
  <c r="H34" i="17"/>
  <c r="G34" i="17"/>
  <c r="F34" i="17"/>
  <c r="E34" i="17"/>
  <c r="D34" i="17"/>
  <c r="C34" i="17"/>
  <c r="I33" i="17"/>
  <c r="H33" i="17"/>
  <c r="G33" i="17"/>
  <c r="F33" i="17"/>
  <c r="E33" i="17"/>
  <c r="D33" i="17"/>
  <c r="C33" i="17"/>
  <c r="I32" i="17"/>
  <c r="H32" i="17"/>
  <c r="G32" i="17"/>
  <c r="F32" i="17"/>
  <c r="E32" i="17"/>
  <c r="D32" i="17"/>
  <c r="C32" i="17"/>
  <c r="I31" i="17"/>
  <c r="H31" i="17"/>
  <c r="G31" i="17"/>
  <c r="F31" i="17"/>
  <c r="E31" i="17"/>
  <c r="D31" i="17"/>
  <c r="C31" i="17"/>
  <c r="I30" i="17"/>
  <c r="H30" i="17"/>
  <c r="G30" i="17"/>
  <c r="F30" i="17"/>
  <c r="E30" i="17"/>
  <c r="D30" i="17"/>
  <c r="C30" i="17"/>
  <c r="I29" i="17"/>
  <c r="H29" i="17"/>
  <c r="G29" i="17"/>
  <c r="F29" i="17"/>
  <c r="E29" i="17"/>
  <c r="D29" i="17"/>
  <c r="C29" i="17"/>
  <c r="J22" i="17"/>
  <c r="I22" i="17"/>
  <c r="H22" i="17"/>
  <c r="G22" i="17"/>
  <c r="F22" i="17"/>
  <c r="E22" i="17"/>
  <c r="D22" i="17"/>
  <c r="C22" i="17"/>
  <c r="J21" i="17"/>
  <c r="J20" i="17"/>
  <c r="J19" i="17"/>
  <c r="J18" i="17"/>
  <c r="J17" i="17"/>
  <c r="J16" i="17"/>
  <c r="J15" i="17"/>
  <c r="J14" i="17"/>
  <c r="J13" i="17"/>
  <c r="J12" i="17"/>
  <c r="J11" i="17"/>
  <c r="J10" i="17"/>
  <c r="J9" i="17"/>
  <c r="J8" i="17"/>
  <c r="J7" i="17"/>
  <c r="J6" i="17"/>
  <c r="E52" i="16"/>
  <c r="D52" i="16"/>
  <c r="C52" i="16"/>
  <c r="E51" i="16"/>
  <c r="D51" i="16"/>
  <c r="C51" i="16"/>
  <c r="E50" i="16"/>
  <c r="D50" i="16"/>
  <c r="C50" i="16"/>
  <c r="E49" i="16"/>
  <c r="D49" i="16"/>
  <c r="C49" i="16"/>
  <c r="E48" i="16"/>
  <c r="D48" i="16"/>
  <c r="C48" i="16"/>
  <c r="E47" i="16"/>
  <c r="D47" i="16"/>
  <c r="C47" i="16"/>
  <c r="E46" i="16"/>
  <c r="D46" i="16"/>
  <c r="C46" i="16"/>
  <c r="E45" i="16"/>
  <c r="D45" i="16"/>
  <c r="C45" i="16"/>
  <c r="E44" i="16"/>
  <c r="D44" i="16"/>
  <c r="C44" i="16"/>
  <c r="E43" i="16"/>
  <c r="D43" i="16"/>
  <c r="C43" i="16"/>
  <c r="E42" i="16"/>
  <c r="D42" i="16"/>
  <c r="C42" i="16"/>
  <c r="E41" i="16"/>
  <c r="D41" i="16"/>
  <c r="C41" i="16"/>
  <c r="E40" i="16"/>
  <c r="D40" i="16"/>
  <c r="C40" i="16"/>
  <c r="E39" i="16"/>
  <c r="D39" i="16"/>
  <c r="C39" i="16"/>
  <c r="E38" i="16"/>
  <c r="D38" i="16"/>
  <c r="C38" i="16"/>
  <c r="E37" i="16"/>
  <c r="D37" i="16"/>
  <c r="C37" i="16"/>
  <c r="E36" i="16"/>
  <c r="D36" i="16"/>
  <c r="C36" i="16"/>
  <c r="E35" i="16"/>
  <c r="D35" i="16"/>
  <c r="C35" i="16"/>
  <c r="E34" i="16"/>
  <c r="D34" i="16"/>
  <c r="C34" i="16"/>
  <c r="E33" i="16"/>
  <c r="D33" i="16"/>
  <c r="C33" i="16"/>
  <c r="F26" i="16"/>
  <c r="E26" i="16"/>
  <c r="D26" i="16"/>
  <c r="C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J52" i="15"/>
  <c r="I52" i="15"/>
  <c r="H52" i="15"/>
  <c r="G52" i="15"/>
  <c r="F52" i="15"/>
  <c r="E52" i="15"/>
  <c r="D52" i="15"/>
  <c r="C52" i="15"/>
  <c r="J51" i="15"/>
  <c r="I51" i="15"/>
  <c r="H51" i="15"/>
  <c r="G51" i="15"/>
  <c r="F51" i="15"/>
  <c r="E51" i="15"/>
  <c r="D51" i="15"/>
  <c r="C51" i="15"/>
  <c r="J50" i="15"/>
  <c r="I50" i="15"/>
  <c r="H50" i="15"/>
  <c r="G50" i="15"/>
  <c r="F50" i="15"/>
  <c r="E50" i="15"/>
  <c r="D50" i="15"/>
  <c r="C50" i="15"/>
  <c r="J49" i="15"/>
  <c r="I49" i="15"/>
  <c r="H49" i="15"/>
  <c r="G49" i="15"/>
  <c r="F49" i="15"/>
  <c r="E49" i="15"/>
  <c r="D49" i="15"/>
  <c r="C49" i="15"/>
  <c r="J48" i="15"/>
  <c r="I48" i="15"/>
  <c r="H48" i="15"/>
  <c r="G48" i="15"/>
  <c r="F48" i="15"/>
  <c r="E48" i="15"/>
  <c r="D48" i="15"/>
  <c r="C48" i="15"/>
  <c r="J47" i="15"/>
  <c r="I47" i="15"/>
  <c r="H47" i="15"/>
  <c r="G47" i="15"/>
  <c r="F47" i="15"/>
  <c r="E47" i="15"/>
  <c r="D47" i="15"/>
  <c r="C47" i="15"/>
  <c r="J46" i="15"/>
  <c r="I46" i="15"/>
  <c r="H46" i="15"/>
  <c r="G46" i="15"/>
  <c r="F46" i="15"/>
  <c r="E46" i="15"/>
  <c r="D46" i="15"/>
  <c r="C46" i="15"/>
  <c r="J45" i="15"/>
  <c r="I45" i="15"/>
  <c r="H45" i="15"/>
  <c r="G45" i="15"/>
  <c r="F45" i="15"/>
  <c r="E45" i="15"/>
  <c r="D45" i="15"/>
  <c r="C45" i="15"/>
  <c r="J44" i="15"/>
  <c r="I44" i="15"/>
  <c r="H44" i="15"/>
  <c r="G44" i="15"/>
  <c r="F44" i="15"/>
  <c r="E44" i="15"/>
  <c r="D44" i="15"/>
  <c r="C44" i="15"/>
  <c r="J43" i="15"/>
  <c r="I43" i="15"/>
  <c r="H43" i="15"/>
  <c r="G43" i="15"/>
  <c r="F43" i="15"/>
  <c r="E43" i="15"/>
  <c r="D43" i="15"/>
  <c r="C43" i="15"/>
  <c r="J42" i="15"/>
  <c r="I42" i="15"/>
  <c r="H42" i="15"/>
  <c r="G42" i="15"/>
  <c r="F42" i="15"/>
  <c r="E42" i="15"/>
  <c r="D42" i="15"/>
  <c r="C42" i="15"/>
  <c r="J41" i="15"/>
  <c r="I41" i="15"/>
  <c r="H41" i="15"/>
  <c r="G41" i="15"/>
  <c r="F41" i="15"/>
  <c r="E41" i="15"/>
  <c r="D41" i="15"/>
  <c r="C41" i="15"/>
  <c r="J40" i="15"/>
  <c r="I40" i="15"/>
  <c r="H40" i="15"/>
  <c r="G40" i="15"/>
  <c r="F40" i="15"/>
  <c r="E40" i="15"/>
  <c r="D40" i="15"/>
  <c r="C40" i="15"/>
  <c r="J39" i="15"/>
  <c r="I39" i="15"/>
  <c r="H39" i="15"/>
  <c r="G39" i="15"/>
  <c r="F39" i="15"/>
  <c r="E39" i="15"/>
  <c r="D39" i="15"/>
  <c r="C39" i="15"/>
  <c r="J38" i="15"/>
  <c r="I38" i="15"/>
  <c r="H38" i="15"/>
  <c r="G38" i="15"/>
  <c r="F38" i="15"/>
  <c r="E38" i="15"/>
  <c r="D38" i="15"/>
  <c r="C38" i="15"/>
  <c r="J37" i="15"/>
  <c r="I37" i="15"/>
  <c r="H37" i="15"/>
  <c r="G37" i="15"/>
  <c r="F37" i="15"/>
  <c r="E37" i="15"/>
  <c r="D37" i="15"/>
  <c r="C37" i="15"/>
  <c r="J36" i="15"/>
  <c r="I36" i="15"/>
  <c r="H36" i="15"/>
  <c r="G36" i="15"/>
  <c r="F36" i="15"/>
  <c r="E36" i="15"/>
  <c r="D36" i="15"/>
  <c r="C36" i="15"/>
  <c r="J35" i="15"/>
  <c r="I35" i="15"/>
  <c r="H35" i="15"/>
  <c r="G35" i="15"/>
  <c r="F35" i="15"/>
  <c r="E35" i="15"/>
  <c r="D35" i="15"/>
  <c r="C35" i="15"/>
  <c r="J34" i="15"/>
  <c r="I34" i="15"/>
  <c r="H34" i="15"/>
  <c r="G34" i="15"/>
  <c r="F34" i="15"/>
  <c r="E34" i="15"/>
  <c r="D34" i="15"/>
  <c r="C34" i="15"/>
  <c r="J33" i="15"/>
  <c r="I33" i="15"/>
  <c r="H33" i="15"/>
  <c r="G33" i="15"/>
  <c r="F33" i="15"/>
  <c r="E33" i="15"/>
  <c r="D33" i="15"/>
  <c r="C33" i="15"/>
  <c r="K26" i="15"/>
  <c r="J26" i="15"/>
  <c r="I26" i="15"/>
  <c r="H26" i="15"/>
  <c r="G26" i="15"/>
  <c r="F26" i="15"/>
  <c r="E26" i="15"/>
  <c r="D26" i="15"/>
  <c r="C26" i="15"/>
  <c r="K25" i="15"/>
  <c r="K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K10" i="15"/>
  <c r="K9" i="15"/>
  <c r="K8" i="15"/>
  <c r="K7" i="15"/>
  <c r="K6" i="15"/>
  <c r="E52" i="14"/>
  <c r="D52" i="14"/>
  <c r="C52" i="14"/>
  <c r="E51" i="14"/>
  <c r="D51" i="14"/>
  <c r="C51" i="14"/>
  <c r="E50" i="14"/>
  <c r="D50" i="14"/>
  <c r="C50" i="14"/>
  <c r="E49" i="14"/>
  <c r="D49" i="14"/>
  <c r="C49" i="14"/>
  <c r="E48" i="14"/>
  <c r="D48" i="14"/>
  <c r="C48" i="14"/>
  <c r="E47" i="14"/>
  <c r="D47" i="14"/>
  <c r="C47" i="14"/>
  <c r="E46" i="14"/>
  <c r="D46" i="14"/>
  <c r="C46" i="14"/>
  <c r="E45" i="14"/>
  <c r="D45" i="14"/>
  <c r="C45" i="14"/>
  <c r="E44" i="14"/>
  <c r="D44" i="14"/>
  <c r="C44" i="14"/>
  <c r="E43" i="14"/>
  <c r="D43" i="14"/>
  <c r="C43" i="14"/>
  <c r="E42" i="14"/>
  <c r="D42" i="14"/>
  <c r="C42" i="14"/>
  <c r="E41" i="14"/>
  <c r="D41" i="14"/>
  <c r="C41" i="14"/>
  <c r="E40" i="14"/>
  <c r="D40" i="14"/>
  <c r="C40" i="14"/>
  <c r="E39" i="14"/>
  <c r="D39" i="14"/>
  <c r="C39" i="14"/>
  <c r="E38" i="14"/>
  <c r="D38" i="14"/>
  <c r="C38" i="14"/>
  <c r="E37" i="14"/>
  <c r="D37" i="14"/>
  <c r="C37" i="14"/>
  <c r="E36" i="14"/>
  <c r="D36" i="14"/>
  <c r="C36" i="14"/>
  <c r="E35" i="14"/>
  <c r="D35" i="14"/>
  <c r="C35" i="14"/>
  <c r="E34" i="14"/>
  <c r="D34" i="14"/>
  <c r="C34" i="14"/>
  <c r="E33" i="14"/>
  <c r="D33" i="14"/>
  <c r="C33" i="14"/>
  <c r="F26" i="14"/>
  <c r="E26" i="14"/>
  <c r="D26" i="14"/>
  <c r="C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E52" i="13"/>
  <c r="D52" i="13"/>
  <c r="C52" i="13"/>
  <c r="E51" i="13"/>
  <c r="D51" i="13"/>
  <c r="C51" i="13"/>
  <c r="E50" i="13"/>
  <c r="D50" i="13"/>
  <c r="C50" i="13"/>
  <c r="E49" i="13"/>
  <c r="D49" i="13"/>
  <c r="C49" i="13"/>
  <c r="E48" i="13"/>
  <c r="D48" i="13"/>
  <c r="C48" i="13"/>
  <c r="E47" i="13"/>
  <c r="D47" i="13"/>
  <c r="C47" i="13"/>
  <c r="E46" i="13"/>
  <c r="D46" i="13"/>
  <c r="C46" i="13"/>
  <c r="E45" i="13"/>
  <c r="D45" i="13"/>
  <c r="C45" i="13"/>
  <c r="E44" i="13"/>
  <c r="D44" i="13"/>
  <c r="C44" i="13"/>
  <c r="E43" i="13"/>
  <c r="D43" i="13"/>
  <c r="C43" i="13"/>
  <c r="E42" i="13"/>
  <c r="D42" i="13"/>
  <c r="C42" i="13"/>
  <c r="E41" i="13"/>
  <c r="D41" i="13"/>
  <c r="C41" i="13"/>
  <c r="E40" i="13"/>
  <c r="D40" i="13"/>
  <c r="C40" i="13"/>
  <c r="E39" i="13"/>
  <c r="D39" i="13"/>
  <c r="C39" i="13"/>
  <c r="E38" i="13"/>
  <c r="D38" i="13"/>
  <c r="C38" i="13"/>
  <c r="E37" i="13"/>
  <c r="D37" i="13"/>
  <c r="C37" i="13"/>
  <c r="E36" i="13"/>
  <c r="D36" i="13"/>
  <c r="C36" i="13"/>
  <c r="E35" i="13"/>
  <c r="D35" i="13"/>
  <c r="C35" i="13"/>
  <c r="E34" i="13"/>
  <c r="D34" i="13"/>
  <c r="C34" i="13"/>
  <c r="E33" i="13"/>
  <c r="D33" i="13"/>
  <c r="C33" i="13"/>
  <c r="F26" i="13"/>
  <c r="E26" i="13"/>
  <c r="D26" i="13"/>
  <c r="C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I52" i="12"/>
  <c r="H52" i="12"/>
  <c r="G52" i="12"/>
  <c r="F52" i="12"/>
  <c r="E52" i="12"/>
  <c r="D52" i="12"/>
  <c r="C52" i="12"/>
  <c r="I51" i="12"/>
  <c r="H51" i="12"/>
  <c r="G51" i="12"/>
  <c r="F51" i="12"/>
  <c r="E51" i="12"/>
  <c r="D51" i="12"/>
  <c r="C51" i="12"/>
  <c r="I50" i="12"/>
  <c r="H50" i="12"/>
  <c r="G50" i="12"/>
  <c r="F50" i="12"/>
  <c r="E50" i="12"/>
  <c r="D50" i="12"/>
  <c r="C50" i="12"/>
  <c r="I49" i="12"/>
  <c r="H49" i="12"/>
  <c r="G49" i="12"/>
  <c r="F49" i="12"/>
  <c r="E49" i="12"/>
  <c r="D49" i="12"/>
  <c r="C49" i="12"/>
  <c r="I48" i="12"/>
  <c r="H48" i="12"/>
  <c r="G48" i="12"/>
  <c r="F48" i="12"/>
  <c r="E48" i="12"/>
  <c r="D48" i="12"/>
  <c r="C48" i="12"/>
  <c r="I47" i="12"/>
  <c r="H47" i="12"/>
  <c r="G47" i="12"/>
  <c r="F47" i="12"/>
  <c r="E47" i="12"/>
  <c r="D47" i="12"/>
  <c r="C47" i="12"/>
  <c r="I46" i="12"/>
  <c r="H46" i="12"/>
  <c r="G46" i="12"/>
  <c r="F46" i="12"/>
  <c r="E46" i="12"/>
  <c r="D46" i="12"/>
  <c r="C46" i="12"/>
  <c r="I45" i="12"/>
  <c r="H45" i="12"/>
  <c r="G45" i="12"/>
  <c r="F45" i="12"/>
  <c r="E45" i="12"/>
  <c r="D45" i="12"/>
  <c r="C45" i="12"/>
  <c r="I44" i="12"/>
  <c r="H44" i="12"/>
  <c r="G44" i="12"/>
  <c r="F44" i="12"/>
  <c r="E44" i="12"/>
  <c r="D44" i="12"/>
  <c r="C44" i="12"/>
  <c r="I43" i="12"/>
  <c r="H43" i="12"/>
  <c r="G43" i="12"/>
  <c r="F43" i="12"/>
  <c r="E43" i="12"/>
  <c r="D43" i="12"/>
  <c r="C43" i="12"/>
  <c r="I42" i="12"/>
  <c r="H42" i="12"/>
  <c r="G42" i="12"/>
  <c r="F42" i="12"/>
  <c r="E42" i="12"/>
  <c r="D42" i="12"/>
  <c r="C42" i="12"/>
  <c r="I41" i="12"/>
  <c r="H41" i="12"/>
  <c r="G41" i="12"/>
  <c r="F41" i="12"/>
  <c r="E41" i="12"/>
  <c r="D41" i="12"/>
  <c r="C41" i="12"/>
  <c r="I40" i="12"/>
  <c r="H40" i="12"/>
  <c r="G40" i="12"/>
  <c r="F40" i="12"/>
  <c r="E40" i="12"/>
  <c r="D40" i="12"/>
  <c r="C40" i="12"/>
  <c r="I39" i="12"/>
  <c r="H39" i="12"/>
  <c r="G39" i="12"/>
  <c r="F39" i="12"/>
  <c r="E39" i="12"/>
  <c r="D39" i="12"/>
  <c r="C39" i="12"/>
  <c r="I38" i="12"/>
  <c r="H38" i="12"/>
  <c r="G38" i="12"/>
  <c r="F38" i="12"/>
  <c r="E38" i="12"/>
  <c r="D38" i="12"/>
  <c r="C38" i="12"/>
  <c r="I37" i="12"/>
  <c r="H37" i="12"/>
  <c r="G37" i="12"/>
  <c r="F37" i="12"/>
  <c r="E37" i="12"/>
  <c r="D37" i="12"/>
  <c r="C37" i="12"/>
  <c r="I36" i="12"/>
  <c r="H36" i="12"/>
  <c r="G36" i="12"/>
  <c r="F36" i="12"/>
  <c r="E36" i="12"/>
  <c r="D36" i="12"/>
  <c r="C36" i="12"/>
  <c r="I35" i="12"/>
  <c r="H35" i="12"/>
  <c r="G35" i="12"/>
  <c r="F35" i="12"/>
  <c r="E35" i="12"/>
  <c r="D35" i="12"/>
  <c r="C35" i="12"/>
  <c r="I34" i="12"/>
  <c r="H34" i="12"/>
  <c r="G34" i="12"/>
  <c r="F34" i="12"/>
  <c r="E34" i="12"/>
  <c r="D34" i="12"/>
  <c r="C34" i="12"/>
  <c r="I33" i="12"/>
  <c r="H33" i="12"/>
  <c r="G33" i="12"/>
  <c r="F33" i="12"/>
  <c r="E33" i="12"/>
  <c r="D33" i="12"/>
  <c r="C33" i="12"/>
  <c r="J26" i="12"/>
  <c r="I26" i="12"/>
  <c r="H26" i="12"/>
  <c r="G26" i="12"/>
  <c r="F26" i="12"/>
  <c r="E26" i="12"/>
  <c r="D26" i="12"/>
  <c r="C26" i="12"/>
  <c r="J25" i="12"/>
  <c r="J24" i="12"/>
  <c r="J23" i="12"/>
  <c r="J22" i="12"/>
  <c r="J21" i="12"/>
  <c r="J20" i="12"/>
  <c r="J19" i="12"/>
  <c r="J18" i="12"/>
  <c r="J17" i="12"/>
  <c r="J16" i="12"/>
  <c r="J15" i="12"/>
  <c r="J14" i="12"/>
  <c r="J13" i="12"/>
  <c r="J12" i="12"/>
  <c r="J11" i="12"/>
  <c r="J10" i="12"/>
  <c r="J9" i="12"/>
  <c r="J8" i="12"/>
  <c r="J7" i="12"/>
  <c r="J6" i="12"/>
  <c r="E48" i="11"/>
  <c r="D48" i="11"/>
  <c r="C48" i="11"/>
  <c r="E47" i="11"/>
  <c r="D47" i="11"/>
  <c r="C47" i="11"/>
  <c r="E46" i="11"/>
  <c r="D46" i="11"/>
  <c r="C46" i="11"/>
  <c r="E45" i="11"/>
  <c r="D45" i="11"/>
  <c r="C45" i="11"/>
  <c r="E44" i="11"/>
  <c r="D44" i="11"/>
  <c r="C44" i="11"/>
  <c r="E43" i="11"/>
  <c r="D43" i="11"/>
  <c r="C43" i="11"/>
  <c r="E42" i="11"/>
  <c r="D42" i="11"/>
  <c r="C42" i="11"/>
  <c r="E41" i="11"/>
  <c r="D41" i="11"/>
  <c r="C41" i="11"/>
  <c r="E40" i="11"/>
  <c r="D40" i="11"/>
  <c r="C40" i="11"/>
  <c r="E39" i="11"/>
  <c r="D39" i="11"/>
  <c r="C39" i="11"/>
  <c r="E38" i="11"/>
  <c r="D38" i="11"/>
  <c r="C38" i="11"/>
  <c r="E37" i="11"/>
  <c r="D37" i="11"/>
  <c r="C37" i="11"/>
  <c r="E36" i="11"/>
  <c r="D36" i="11"/>
  <c r="C36" i="11"/>
  <c r="E35" i="11"/>
  <c r="D35" i="11"/>
  <c r="C35" i="11"/>
  <c r="E34" i="11"/>
  <c r="D34" i="11"/>
  <c r="C34" i="11"/>
  <c r="E33" i="11"/>
  <c r="D33" i="11"/>
  <c r="C33" i="11"/>
  <c r="E32" i="11"/>
  <c r="D32" i="11"/>
  <c r="C32" i="11"/>
  <c r="E31" i="11"/>
  <c r="D31" i="11"/>
  <c r="C31" i="11"/>
  <c r="F24" i="11"/>
  <c r="E24" i="11"/>
  <c r="D24" i="11"/>
  <c r="C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J48" i="10"/>
  <c r="I48" i="10"/>
  <c r="H48" i="10"/>
  <c r="G48" i="10"/>
  <c r="F48" i="10"/>
  <c r="E48" i="10"/>
  <c r="D48" i="10"/>
  <c r="C48" i="10"/>
  <c r="J47" i="10"/>
  <c r="I47" i="10"/>
  <c r="H47" i="10"/>
  <c r="G47" i="10"/>
  <c r="F47" i="10"/>
  <c r="E47" i="10"/>
  <c r="D47" i="10"/>
  <c r="C47" i="10"/>
  <c r="J46" i="10"/>
  <c r="I46" i="10"/>
  <c r="H46" i="10"/>
  <c r="G46" i="10"/>
  <c r="F46" i="10"/>
  <c r="E46" i="10"/>
  <c r="D46" i="10"/>
  <c r="C46" i="10"/>
  <c r="J45" i="10"/>
  <c r="I45" i="10"/>
  <c r="H45" i="10"/>
  <c r="G45" i="10"/>
  <c r="F45" i="10"/>
  <c r="E45" i="10"/>
  <c r="D45" i="10"/>
  <c r="C45" i="10"/>
  <c r="J44" i="10"/>
  <c r="I44" i="10"/>
  <c r="H44" i="10"/>
  <c r="G44" i="10"/>
  <c r="F44" i="10"/>
  <c r="E44" i="10"/>
  <c r="D44" i="10"/>
  <c r="C44" i="10"/>
  <c r="J43" i="10"/>
  <c r="I43" i="10"/>
  <c r="H43" i="10"/>
  <c r="G43" i="10"/>
  <c r="F43" i="10"/>
  <c r="E43" i="10"/>
  <c r="D43" i="10"/>
  <c r="C43" i="10"/>
  <c r="J42" i="10"/>
  <c r="I42" i="10"/>
  <c r="H42" i="10"/>
  <c r="G42" i="10"/>
  <c r="F42" i="10"/>
  <c r="E42" i="10"/>
  <c r="D42" i="10"/>
  <c r="C42" i="10"/>
  <c r="J41" i="10"/>
  <c r="I41" i="10"/>
  <c r="H41" i="10"/>
  <c r="G41" i="10"/>
  <c r="F41" i="10"/>
  <c r="E41" i="10"/>
  <c r="D41" i="10"/>
  <c r="C41" i="10"/>
  <c r="J40" i="10"/>
  <c r="I40" i="10"/>
  <c r="H40" i="10"/>
  <c r="G40" i="10"/>
  <c r="F40" i="10"/>
  <c r="E40" i="10"/>
  <c r="D40" i="10"/>
  <c r="C40" i="10"/>
  <c r="J39" i="10"/>
  <c r="I39" i="10"/>
  <c r="H39" i="10"/>
  <c r="G39" i="10"/>
  <c r="F39" i="10"/>
  <c r="E39" i="10"/>
  <c r="D39" i="10"/>
  <c r="C39" i="10"/>
  <c r="J38" i="10"/>
  <c r="I38" i="10"/>
  <c r="H38" i="10"/>
  <c r="G38" i="10"/>
  <c r="F38" i="10"/>
  <c r="E38" i="10"/>
  <c r="D38" i="10"/>
  <c r="C38" i="10"/>
  <c r="J37" i="10"/>
  <c r="I37" i="10"/>
  <c r="H37" i="10"/>
  <c r="G37" i="10"/>
  <c r="F37" i="10"/>
  <c r="E37" i="10"/>
  <c r="D37" i="10"/>
  <c r="C37" i="10"/>
  <c r="J36" i="10"/>
  <c r="I36" i="10"/>
  <c r="H36" i="10"/>
  <c r="G36" i="10"/>
  <c r="F36" i="10"/>
  <c r="E36" i="10"/>
  <c r="D36" i="10"/>
  <c r="C36" i="10"/>
  <c r="J35" i="10"/>
  <c r="I35" i="10"/>
  <c r="H35" i="10"/>
  <c r="G35" i="10"/>
  <c r="F35" i="10"/>
  <c r="E35" i="10"/>
  <c r="D35" i="10"/>
  <c r="C35" i="10"/>
  <c r="J34" i="10"/>
  <c r="I34" i="10"/>
  <c r="H34" i="10"/>
  <c r="G34" i="10"/>
  <c r="F34" i="10"/>
  <c r="E34" i="10"/>
  <c r="D34" i="10"/>
  <c r="C34" i="10"/>
  <c r="J33" i="10"/>
  <c r="I33" i="10"/>
  <c r="H33" i="10"/>
  <c r="G33" i="10"/>
  <c r="F33" i="10"/>
  <c r="E33" i="10"/>
  <c r="D33" i="10"/>
  <c r="C33" i="10"/>
  <c r="J32" i="10"/>
  <c r="I32" i="10"/>
  <c r="H32" i="10"/>
  <c r="G32" i="10"/>
  <c r="F32" i="10"/>
  <c r="E32" i="10"/>
  <c r="D32" i="10"/>
  <c r="C32" i="10"/>
  <c r="J31" i="10"/>
  <c r="I31" i="10"/>
  <c r="H31" i="10"/>
  <c r="G31" i="10"/>
  <c r="F31" i="10"/>
  <c r="E31" i="10"/>
  <c r="D31" i="10"/>
  <c r="C31" i="10"/>
  <c r="K24" i="10"/>
  <c r="J24" i="10"/>
  <c r="I24" i="10"/>
  <c r="H24" i="10"/>
  <c r="G24" i="10"/>
  <c r="F24" i="10"/>
  <c r="E24" i="10"/>
  <c r="D24" i="10"/>
  <c r="C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E48" i="9"/>
  <c r="D48" i="9"/>
  <c r="C48" i="9"/>
  <c r="E47" i="9"/>
  <c r="D47" i="9"/>
  <c r="C47" i="9"/>
  <c r="E46" i="9"/>
  <c r="D46" i="9"/>
  <c r="C46" i="9"/>
  <c r="E45" i="9"/>
  <c r="D45" i="9"/>
  <c r="C45" i="9"/>
  <c r="E44" i="9"/>
  <c r="D44" i="9"/>
  <c r="C44" i="9"/>
  <c r="E43" i="9"/>
  <c r="D43" i="9"/>
  <c r="C43" i="9"/>
  <c r="E42" i="9"/>
  <c r="D42" i="9"/>
  <c r="C42" i="9"/>
  <c r="E41" i="9"/>
  <c r="D41" i="9"/>
  <c r="C41" i="9"/>
  <c r="E40" i="9"/>
  <c r="D40" i="9"/>
  <c r="C40" i="9"/>
  <c r="E39" i="9"/>
  <c r="D39" i="9"/>
  <c r="C39" i="9"/>
  <c r="E38" i="9"/>
  <c r="D38" i="9"/>
  <c r="C38" i="9"/>
  <c r="E37" i="9"/>
  <c r="D37" i="9"/>
  <c r="C37" i="9"/>
  <c r="E36" i="9"/>
  <c r="D36" i="9"/>
  <c r="C36" i="9"/>
  <c r="E35" i="9"/>
  <c r="D35" i="9"/>
  <c r="C35" i="9"/>
  <c r="E34" i="9"/>
  <c r="D34" i="9"/>
  <c r="C34" i="9"/>
  <c r="E33" i="9"/>
  <c r="D33" i="9"/>
  <c r="C33" i="9"/>
  <c r="E32" i="9"/>
  <c r="D32" i="9"/>
  <c r="C32" i="9"/>
  <c r="E31" i="9"/>
  <c r="D31" i="9"/>
  <c r="C31" i="9"/>
  <c r="F24" i="9"/>
  <c r="E24" i="9"/>
  <c r="D24" i="9"/>
  <c r="C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E48" i="8"/>
  <c r="D48" i="8"/>
  <c r="C48" i="8"/>
  <c r="E47" i="8"/>
  <c r="D47" i="8"/>
  <c r="C47" i="8"/>
  <c r="E46" i="8"/>
  <c r="D46" i="8"/>
  <c r="C46" i="8"/>
  <c r="E45" i="8"/>
  <c r="D45" i="8"/>
  <c r="C45" i="8"/>
  <c r="E44" i="8"/>
  <c r="D44" i="8"/>
  <c r="C44" i="8"/>
  <c r="E43" i="8"/>
  <c r="D43" i="8"/>
  <c r="C43" i="8"/>
  <c r="E42" i="8"/>
  <c r="D42" i="8"/>
  <c r="C42" i="8"/>
  <c r="E41" i="8"/>
  <c r="D41" i="8"/>
  <c r="C41" i="8"/>
  <c r="E40" i="8"/>
  <c r="D40" i="8"/>
  <c r="C40" i="8"/>
  <c r="E39" i="8"/>
  <c r="D39" i="8"/>
  <c r="C39" i="8"/>
  <c r="E38" i="8"/>
  <c r="D38" i="8"/>
  <c r="C38" i="8"/>
  <c r="E37" i="8"/>
  <c r="D37" i="8"/>
  <c r="C37" i="8"/>
  <c r="E36" i="8"/>
  <c r="D36" i="8"/>
  <c r="C36" i="8"/>
  <c r="E35" i="8"/>
  <c r="D35" i="8"/>
  <c r="C35" i="8"/>
  <c r="E34" i="8"/>
  <c r="D34" i="8"/>
  <c r="C34" i="8"/>
  <c r="E33" i="8"/>
  <c r="D33" i="8"/>
  <c r="C33" i="8"/>
  <c r="E32" i="8"/>
  <c r="D32" i="8"/>
  <c r="C32" i="8"/>
  <c r="E31" i="8"/>
  <c r="D31" i="8"/>
  <c r="C31" i="8"/>
  <c r="F24" i="8"/>
  <c r="E24" i="8"/>
  <c r="D24" i="8"/>
  <c r="C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I48" i="7"/>
  <c r="H48" i="7"/>
  <c r="G48" i="7"/>
  <c r="F48" i="7"/>
  <c r="E48" i="7"/>
  <c r="D48" i="7"/>
  <c r="C48" i="7"/>
  <c r="I47" i="7"/>
  <c r="H47" i="7"/>
  <c r="G47" i="7"/>
  <c r="F47" i="7"/>
  <c r="E47" i="7"/>
  <c r="D47" i="7"/>
  <c r="C47" i="7"/>
  <c r="I46" i="7"/>
  <c r="H46" i="7"/>
  <c r="G46" i="7"/>
  <c r="F46" i="7"/>
  <c r="E46" i="7"/>
  <c r="D46" i="7"/>
  <c r="C46" i="7"/>
  <c r="I45" i="7"/>
  <c r="H45" i="7"/>
  <c r="G45" i="7"/>
  <c r="F45" i="7"/>
  <c r="E45" i="7"/>
  <c r="D45" i="7"/>
  <c r="C45" i="7"/>
  <c r="I44" i="7"/>
  <c r="H44" i="7"/>
  <c r="G44" i="7"/>
  <c r="F44" i="7"/>
  <c r="E44" i="7"/>
  <c r="D44" i="7"/>
  <c r="C44" i="7"/>
  <c r="I43" i="7"/>
  <c r="H43" i="7"/>
  <c r="G43" i="7"/>
  <c r="F43" i="7"/>
  <c r="E43" i="7"/>
  <c r="D43" i="7"/>
  <c r="C43" i="7"/>
  <c r="I42" i="7"/>
  <c r="H42" i="7"/>
  <c r="G42" i="7"/>
  <c r="F42" i="7"/>
  <c r="E42" i="7"/>
  <c r="D42" i="7"/>
  <c r="C42" i="7"/>
  <c r="I41" i="7"/>
  <c r="H41" i="7"/>
  <c r="G41" i="7"/>
  <c r="F41" i="7"/>
  <c r="E41" i="7"/>
  <c r="D41" i="7"/>
  <c r="C41" i="7"/>
  <c r="I40" i="7"/>
  <c r="H40" i="7"/>
  <c r="G40" i="7"/>
  <c r="F40" i="7"/>
  <c r="E40" i="7"/>
  <c r="D40" i="7"/>
  <c r="C40" i="7"/>
  <c r="I39" i="7"/>
  <c r="H39" i="7"/>
  <c r="G39" i="7"/>
  <c r="F39" i="7"/>
  <c r="E39" i="7"/>
  <c r="D39" i="7"/>
  <c r="C39" i="7"/>
  <c r="I38" i="7"/>
  <c r="H38" i="7"/>
  <c r="G38" i="7"/>
  <c r="F38" i="7"/>
  <c r="E38" i="7"/>
  <c r="D38" i="7"/>
  <c r="C38" i="7"/>
  <c r="I37" i="7"/>
  <c r="H37" i="7"/>
  <c r="G37" i="7"/>
  <c r="F37" i="7"/>
  <c r="E37" i="7"/>
  <c r="D37" i="7"/>
  <c r="C37" i="7"/>
  <c r="I36" i="7"/>
  <c r="H36" i="7"/>
  <c r="G36" i="7"/>
  <c r="F36" i="7"/>
  <c r="E36" i="7"/>
  <c r="D36" i="7"/>
  <c r="C36" i="7"/>
  <c r="I35" i="7"/>
  <c r="H35" i="7"/>
  <c r="G35" i="7"/>
  <c r="F35" i="7"/>
  <c r="E35" i="7"/>
  <c r="D35" i="7"/>
  <c r="C35" i="7"/>
  <c r="I34" i="7"/>
  <c r="H34" i="7"/>
  <c r="G34" i="7"/>
  <c r="F34" i="7"/>
  <c r="E34" i="7"/>
  <c r="D34" i="7"/>
  <c r="C34" i="7"/>
  <c r="I33" i="7"/>
  <c r="H33" i="7"/>
  <c r="G33" i="7"/>
  <c r="F33" i="7"/>
  <c r="E33" i="7"/>
  <c r="D33" i="7"/>
  <c r="C33" i="7"/>
  <c r="I32" i="7"/>
  <c r="H32" i="7"/>
  <c r="G32" i="7"/>
  <c r="F32" i="7"/>
  <c r="E32" i="7"/>
  <c r="D32" i="7"/>
  <c r="C32" i="7"/>
  <c r="I31" i="7"/>
  <c r="H31" i="7"/>
  <c r="G31" i="7"/>
  <c r="F31" i="7"/>
  <c r="E31" i="7"/>
  <c r="D31" i="7"/>
  <c r="C31" i="7"/>
  <c r="J24" i="7"/>
  <c r="I24" i="7"/>
  <c r="H24" i="7"/>
  <c r="G24" i="7"/>
  <c r="F24" i="7"/>
  <c r="E24" i="7"/>
  <c r="D24" i="7"/>
  <c r="C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E84" i="6"/>
  <c r="D84" i="6"/>
  <c r="C84" i="6"/>
  <c r="E83" i="6"/>
  <c r="D83" i="6"/>
  <c r="C83" i="6"/>
  <c r="E82" i="6"/>
  <c r="D82" i="6"/>
  <c r="C82" i="6"/>
  <c r="E81" i="6"/>
  <c r="D81" i="6"/>
  <c r="C81" i="6"/>
  <c r="E80" i="6"/>
  <c r="D80" i="6"/>
  <c r="C80" i="6"/>
  <c r="E79" i="6"/>
  <c r="D79" i="6"/>
  <c r="C79" i="6"/>
  <c r="E78" i="6"/>
  <c r="D78" i="6"/>
  <c r="C78" i="6"/>
  <c r="E77" i="6"/>
  <c r="D77" i="6"/>
  <c r="C77" i="6"/>
  <c r="E76" i="6"/>
  <c r="D76" i="6"/>
  <c r="C76" i="6"/>
  <c r="E75" i="6"/>
  <c r="D75" i="6"/>
  <c r="C75" i="6"/>
  <c r="E74" i="6"/>
  <c r="D74" i="6"/>
  <c r="C74" i="6"/>
  <c r="E73" i="6"/>
  <c r="D73" i="6"/>
  <c r="C73" i="6"/>
  <c r="E72" i="6"/>
  <c r="D72" i="6"/>
  <c r="C72" i="6"/>
  <c r="E71" i="6"/>
  <c r="D71" i="6"/>
  <c r="C71" i="6"/>
  <c r="E70" i="6"/>
  <c r="D70" i="6"/>
  <c r="C70" i="6"/>
  <c r="E69" i="6"/>
  <c r="D69" i="6"/>
  <c r="C69" i="6"/>
  <c r="E68" i="6"/>
  <c r="D68" i="6"/>
  <c r="C68" i="6"/>
  <c r="E67" i="6"/>
  <c r="D67" i="6"/>
  <c r="C67" i="6"/>
  <c r="E66" i="6"/>
  <c r="D66" i="6"/>
  <c r="C66" i="6"/>
  <c r="E65" i="6"/>
  <c r="D65" i="6"/>
  <c r="C65" i="6"/>
  <c r="E64" i="6"/>
  <c r="D64" i="6"/>
  <c r="C64" i="6"/>
  <c r="E63" i="6"/>
  <c r="D63" i="6"/>
  <c r="C63" i="6"/>
  <c r="E62" i="6"/>
  <c r="D62" i="6"/>
  <c r="C62" i="6"/>
  <c r="E61" i="6"/>
  <c r="D61" i="6"/>
  <c r="C61" i="6"/>
  <c r="E60" i="6"/>
  <c r="D60" i="6"/>
  <c r="C60" i="6"/>
  <c r="E59" i="6"/>
  <c r="D59" i="6"/>
  <c r="C59" i="6"/>
  <c r="E58" i="6"/>
  <c r="D58" i="6"/>
  <c r="C58" i="6"/>
  <c r="E57" i="6"/>
  <c r="D57" i="6"/>
  <c r="C57" i="6"/>
  <c r="E56" i="6"/>
  <c r="D56" i="6"/>
  <c r="C56" i="6"/>
  <c r="E55" i="6"/>
  <c r="D55" i="6"/>
  <c r="C55" i="6"/>
  <c r="E54" i="6"/>
  <c r="D54" i="6"/>
  <c r="C54" i="6"/>
  <c r="E53" i="6"/>
  <c r="D53" i="6"/>
  <c r="C53" i="6"/>
  <c r="E52" i="6"/>
  <c r="D52" i="6"/>
  <c r="C52" i="6"/>
  <c r="E51" i="6"/>
  <c r="D51" i="6"/>
  <c r="C51" i="6"/>
  <c r="E50" i="6"/>
  <c r="D50" i="6"/>
  <c r="C50" i="6"/>
  <c r="E49" i="6"/>
  <c r="D49" i="6"/>
  <c r="C49" i="6"/>
  <c r="F42" i="6"/>
  <c r="E42" i="6"/>
  <c r="D42" i="6"/>
  <c r="C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J84" i="5"/>
  <c r="I84" i="5"/>
  <c r="H84" i="5"/>
  <c r="G84" i="5"/>
  <c r="F84" i="5"/>
  <c r="E84" i="5"/>
  <c r="D84" i="5"/>
  <c r="C84" i="5"/>
  <c r="J83" i="5"/>
  <c r="I83" i="5"/>
  <c r="H83" i="5"/>
  <c r="G83" i="5"/>
  <c r="F83" i="5"/>
  <c r="E83" i="5"/>
  <c r="D83" i="5"/>
  <c r="C83" i="5"/>
  <c r="J82" i="5"/>
  <c r="I82" i="5"/>
  <c r="H82" i="5"/>
  <c r="G82" i="5"/>
  <c r="F82" i="5"/>
  <c r="E82" i="5"/>
  <c r="D82" i="5"/>
  <c r="C82" i="5"/>
  <c r="J81" i="5"/>
  <c r="I81" i="5"/>
  <c r="H81" i="5"/>
  <c r="G81" i="5"/>
  <c r="F81" i="5"/>
  <c r="E81" i="5"/>
  <c r="D81" i="5"/>
  <c r="C81" i="5"/>
  <c r="J80" i="5"/>
  <c r="I80" i="5"/>
  <c r="H80" i="5"/>
  <c r="G80" i="5"/>
  <c r="F80" i="5"/>
  <c r="E80" i="5"/>
  <c r="D80" i="5"/>
  <c r="C80" i="5"/>
  <c r="J79" i="5"/>
  <c r="I79" i="5"/>
  <c r="H79" i="5"/>
  <c r="G79" i="5"/>
  <c r="F79" i="5"/>
  <c r="E79" i="5"/>
  <c r="D79" i="5"/>
  <c r="C79" i="5"/>
  <c r="J78" i="5"/>
  <c r="I78" i="5"/>
  <c r="H78" i="5"/>
  <c r="G78" i="5"/>
  <c r="F78" i="5"/>
  <c r="E78" i="5"/>
  <c r="D78" i="5"/>
  <c r="C78" i="5"/>
  <c r="J77" i="5"/>
  <c r="I77" i="5"/>
  <c r="H77" i="5"/>
  <c r="G77" i="5"/>
  <c r="F77" i="5"/>
  <c r="E77" i="5"/>
  <c r="D77" i="5"/>
  <c r="C77" i="5"/>
  <c r="J76" i="5"/>
  <c r="I76" i="5"/>
  <c r="H76" i="5"/>
  <c r="G76" i="5"/>
  <c r="F76" i="5"/>
  <c r="E76" i="5"/>
  <c r="D76" i="5"/>
  <c r="C76" i="5"/>
  <c r="J75" i="5"/>
  <c r="I75" i="5"/>
  <c r="H75" i="5"/>
  <c r="G75" i="5"/>
  <c r="F75" i="5"/>
  <c r="E75" i="5"/>
  <c r="D75" i="5"/>
  <c r="C75" i="5"/>
  <c r="J74" i="5"/>
  <c r="I74" i="5"/>
  <c r="H74" i="5"/>
  <c r="G74" i="5"/>
  <c r="F74" i="5"/>
  <c r="E74" i="5"/>
  <c r="D74" i="5"/>
  <c r="C74" i="5"/>
  <c r="J73" i="5"/>
  <c r="I73" i="5"/>
  <c r="H73" i="5"/>
  <c r="G73" i="5"/>
  <c r="F73" i="5"/>
  <c r="E73" i="5"/>
  <c r="D73" i="5"/>
  <c r="C73" i="5"/>
  <c r="J72" i="5"/>
  <c r="I72" i="5"/>
  <c r="H72" i="5"/>
  <c r="G72" i="5"/>
  <c r="F72" i="5"/>
  <c r="E72" i="5"/>
  <c r="D72" i="5"/>
  <c r="C72" i="5"/>
  <c r="J71" i="5"/>
  <c r="I71" i="5"/>
  <c r="H71" i="5"/>
  <c r="G71" i="5"/>
  <c r="F71" i="5"/>
  <c r="E71" i="5"/>
  <c r="D71" i="5"/>
  <c r="C71" i="5"/>
  <c r="J70" i="5"/>
  <c r="I70" i="5"/>
  <c r="H70" i="5"/>
  <c r="G70" i="5"/>
  <c r="F70" i="5"/>
  <c r="E70" i="5"/>
  <c r="D70" i="5"/>
  <c r="C70" i="5"/>
  <c r="J69" i="5"/>
  <c r="I69" i="5"/>
  <c r="H69" i="5"/>
  <c r="G69" i="5"/>
  <c r="F69" i="5"/>
  <c r="E69" i="5"/>
  <c r="D69" i="5"/>
  <c r="C69" i="5"/>
  <c r="J68" i="5"/>
  <c r="I68" i="5"/>
  <c r="H68" i="5"/>
  <c r="G68" i="5"/>
  <c r="F68" i="5"/>
  <c r="E68" i="5"/>
  <c r="D68" i="5"/>
  <c r="C68" i="5"/>
  <c r="J67" i="5"/>
  <c r="I67" i="5"/>
  <c r="H67" i="5"/>
  <c r="G67" i="5"/>
  <c r="F67" i="5"/>
  <c r="E67" i="5"/>
  <c r="D67" i="5"/>
  <c r="C67" i="5"/>
  <c r="J66" i="5"/>
  <c r="I66" i="5"/>
  <c r="H66" i="5"/>
  <c r="G66" i="5"/>
  <c r="F66" i="5"/>
  <c r="E66" i="5"/>
  <c r="D66" i="5"/>
  <c r="C66" i="5"/>
  <c r="J65" i="5"/>
  <c r="I65" i="5"/>
  <c r="H65" i="5"/>
  <c r="G65" i="5"/>
  <c r="F65" i="5"/>
  <c r="E65" i="5"/>
  <c r="D65" i="5"/>
  <c r="C65" i="5"/>
  <c r="J64" i="5"/>
  <c r="I64" i="5"/>
  <c r="H64" i="5"/>
  <c r="G64" i="5"/>
  <c r="F64" i="5"/>
  <c r="E64" i="5"/>
  <c r="D64" i="5"/>
  <c r="C64" i="5"/>
  <c r="J63" i="5"/>
  <c r="I63" i="5"/>
  <c r="H63" i="5"/>
  <c r="G63" i="5"/>
  <c r="F63" i="5"/>
  <c r="E63" i="5"/>
  <c r="D63" i="5"/>
  <c r="C63" i="5"/>
  <c r="J62" i="5"/>
  <c r="I62" i="5"/>
  <c r="H62" i="5"/>
  <c r="G62" i="5"/>
  <c r="F62" i="5"/>
  <c r="E62" i="5"/>
  <c r="D62" i="5"/>
  <c r="C62" i="5"/>
  <c r="J61" i="5"/>
  <c r="I61" i="5"/>
  <c r="H61" i="5"/>
  <c r="G61" i="5"/>
  <c r="F61" i="5"/>
  <c r="E61" i="5"/>
  <c r="D61" i="5"/>
  <c r="C61" i="5"/>
  <c r="J60" i="5"/>
  <c r="I60" i="5"/>
  <c r="H60" i="5"/>
  <c r="G60" i="5"/>
  <c r="F60" i="5"/>
  <c r="E60" i="5"/>
  <c r="D60" i="5"/>
  <c r="C60" i="5"/>
  <c r="J59" i="5"/>
  <c r="I59" i="5"/>
  <c r="H59" i="5"/>
  <c r="G59" i="5"/>
  <c r="F59" i="5"/>
  <c r="E59" i="5"/>
  <c r="D59" i="5"/>
  <c r="C59" i="5"/>
  <c r="J58" i="5"/>
  <c r="I58" i="5"/>
  <c r="H58" i="5"/>
  <c r="G58" i="5"/>
  <c r="F58" i="5"/>
  <c r="E58" i="5"/>
  <c r="D58" i="5"/>
  <c r="C58" i="5"/>
  <c r="J57" i="5"/>
  <c r="I57" i="5"/>
  <c r="H57" i="5"/>
  <c r="G57" i="5"/>
  <c r="F57" i="5"/>
  <c r="E57" i="5"/>
  <c r="D57" i="5"/>
  <c r="C57" i="5"/>
  <c r="J56" i="5"/>
  <c r="I56" i="5"/>
  <c r="H56" i="5"/>
  <c r="G56" i="5"/>
  <c r="F56" i="5"/>
  <c r="E56" i="5"/>
  <c r="D56" i="5"/>
  <c r="C56" i="5"/>
  <c r="J55" i="5"/>
  <c r="I55" i="5"/>
  <c r="H55" i="5"/>
  <c r="G55" i="5"/>
  <c r="F55" i="5"/>
  <c r="E55" i="5"/>
  <c r="D55" i="5"/>
  <c r="C55" i="5"/>
  <c r="J54" i="5"/>
  <c r="I54" i="5"/>
  <c r="H54" i="5"/>
  <c r="G54" i="5"/>
  <c r="F54" i="5"/>
  <c r="E54" i="5"/>
  <c r="D54" i="5"/>
  <c r="C54" i="5"/>
  <c r="J53" i="5"/>
  <c r="I53" i="5"/>
  <c r="H53" i="5"/>
  <c r="G53" i="5"/>
  <c r="F53" i="5"/>
  <c r="E53" i="5"/>
  <c r="D53" i="5"/>
  <c r="C53" i="5"/>
  <c r="J52" i="5"/>
  <c r="I52" i="5"/>
  <c r="H52" i="5"/>
  <c r="G52" i="5"/>
  <c r="F52" i="5"/>
  <c r="E52" i="5"/>
  <c r="D52" i="5"/>
  <c r="C52" i="5"/>
  <c r="J51" i="5"/>
  <c r="I51" i="5"/>
  <c r="H51" i="5"/>
  <c r="G51" i="5"/>
  <c r="F51" i="5"/>
  <c r="E51" i="5"/>
  <c r="D51" i="5"/>
  <c r="C51" i="5"/>
  <c r="J50" i="5"/>
  <c r="I50" i="5"/>
  <c r="H50" i="5"/>
  <c r="G50" i="5"/>
  <c r="F50" i="5"/>
  <c r="E50" i="5"/>
  <c r="D50" i="5"/>
  <c r="C50" i="5"/>
  <c r="J49" i="5"/>
  <c r="I49" i="5"/>
  <c r="H49" i="5"/>
  <c r="G49" i="5"/>
  <c r="F49" i="5"/>
  <c r="E49" i="5"/>
  <c r="D49" i="5"/>
  <c r="C49" i="5"/>
  <c r="K42" i="5"/>
  <c r="J42" i="5"/>
  <c r="I42" i="5"/>
  <c r="H42" i="5"/>
  <c r="G42" i="5"/>
  <c r="F42" i="5"/>
  <c r="E42" i="5"/>
  <c r="D42" i="5"/>
  <c r="C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E84" i="4"/>
  <c r="D84" i="4"/>
  <c r="C84" i="4"/>
  <c r="E83" i="4"/>
  <c r="D83" i="4"/>
  <c r="C83" i="4"/>
  <c r="E82" i="4"/>
  <c r="D82" i="4"/>
  <c r="C82" i="4"/>
  <c r="E81" i="4"/>
  <c r="D81" i="4"/>
  <c r="C81" i="4"/>
  <c r="E80" i="4"/>
  <c r="D80" i="4"/>
  <c r="C80" i="4"/>
  <c r="E79" i="4"/>
  <c r="D79" i="4"/>
  <c r="C79" i="4"/>
  <c r="E78" i="4"/>
  <c r="D78" i="4"/>
  <c r="C78" i="4"/>
  <c r="E77" i="4"/>
  <c r="D77" i="4"/>
  <c r="C77" i="4"/>
  <c r="E76" i="4"/>
  <c r="D76" i="4"/>
  <c r="C76" i="4"/>
  <c r="E75" i="4"/>
  <c r="D75" i="4"/>
  <c r="C75" i="4"/>
  <c r="E74" i="4"/>
  <c r="D74" i="4"/>
  <c r="C74" i="4"/>
  <c r="E73" i="4"/>
  <c r="D73" i="4"/>
  <c r="C73" i="4"/>
  <c r="E72" i="4"/>
  <c r="D72" i="4"/>
  <c r="C72" i="4"/>
  <c r="E71" i="4"/>
  <c r="D71" i="4"/>
  <c r="C71" i="4"/>
  <c r="E70" i="4"/>
  <c r="D70" i="4"/>
  <c r="C70" i="4"/>
  <c r="E69" i="4"/>
  <c r="D69" i="4"/>
  <c r="C69" i="4"/>
  <c r="E68" i="4"/>
  <c r="D68" i="4"/>
  <c r="C68" i="4"/>
  <c r="E67" i="4"/>
  <c r="D67" i="4"/>
  <c r="C67" i="4"/>
  <c r="E66" i="4"/>
  <c r="D66" i="4"/>
  <c r="C66" i="4"/>
  <c r="E65" i="4"/>
  <c r="D65" i="4"/>
  <c r="C65" i="4"/>
  <c r="E64" i="4"/>
  <c r="D64" i="4"/>
  <c r="C64" i="4"/>
  <c r="E63" i="4"/>
  <c r="D63" i="4"/>
  <c r="C63" i="4"/>
  <c r="E62" i="4"/>
  <c r="D62" i="4"/>
  <c r="C62" i="4"/>
  <c r="E61" i="4"/>
  <c r="D61" i="4"/>
  <c r="C61" i="4"/>
  <c r="E60" i="4"/>
  <c r="D60" i="4"/>
  <c r="C60" i="4"/>
  <c r="E59" i="4"/>
  <c r="D59" i="4"/>
  <c r="C59" i="4"/>
  <c r="E58" i="4"/>
  <c r="D58" i="4"/>
  <c r="C58" i="4"/>
  <c r="E57" i="4"/>
  <c r="D57" i="4"/>
  <c r="C57" i="4"/>
  <c r="E56" i="4"/>
  <c r="D56" i="4"/>
  <c r="C56" i="4"/>
  <c r="E55" i="4"/>
  <c r="D55" i="4"/>
  <c r="C55" i="4"/>
  <c r="E54" i="4"/>
  <c r="D54" i="4"/>
  <c r="C54" i="4"/>
  <c r="E53" i="4"/>
  <c r="D53" i="4"/>
  <c r="C53" i="4"/>
  <c r="E52" i="4"/>
  <c r="D52" i="4"/>
  <c r="C52" i="4"/>
  <c r="E51" i="4"/>
  <c r="D51" i="4"/>
  <c r="C51" i="4"/>
  <c r="E50" i="4"/>
  <c r="D50" i="4"/>
  <c r="C50" i="4"/>
  <c r="E49" i="4"/>
  <c r="D49" i="4"/>
  <c r="C49" i="4"/>
  <c r="F42" i="4"/>
  <c r="E42" i="4"/>
  <c r="D42" i="4"/>
  <c r="C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84" i="3"/>
  <c r="D84" i="3"/>
  <c r="C84" i="3"/>
  <c r="E83" i="3"/>
  <c r="D83" i="3"/>
  <c r="C83" i="3"/>
  <c r="E82" i="3"/>
  <c r="D82" i="3"/>
  <c r="C82" i="3"/>
  <c r="E81" i="3"/>
  <c r="D81" i="3"/>
  <c r="C81" i="3"/>
  <c r="E80" i="3"/>
  <c r="D80" i="3"/>
  <c r="C80" i="3"/>
  <c r="E79" i="3"/>
  <c r="D79" i="3"/>
  <c r="C79" i="3"/>
  <c r="E78" i="3"/>
  <c r="D78" i="3"/>
  <c r="C78" i="3"/>
  <c r="E77" i="3"/>
  <c r="D77" i="3"/>
  <c r="C77" i="3"/>
  <c r="E76" i="3"/>
  <c r="D76" i="3"/>
  <c r="C76" i="3"/>
  <c r="E75" i="3"/>
  <c r="D75" i="3"/>
  <c r="C75" i="3"/>
  <c r="E74" i="3"/>
  <c r="D74" i="3"/>
  <c r="C74" i="3"/>
  <c r="E73" i="3"/>
  <c r="D73" i="3"/>
  <c r="C73" i="3"/>
  <c r="E72" i="3"/>
  <c r="D72" i="3"/>
  <c r="C72" i="3"/>
  <c r="E71" i="3"/>
  <c r="D71" i="3"/>
  <c r="C71" i="3"/>
  <c r="E70" i="3"/>
  <c r="D70" i="3"/>
  <c r="C70" i="3"/>
  <c r="E69" i="3"/>
  <c r="D69" i="3"/>
  <c r="C69" i="3"/>
  <c r="E68" i="3"/>
  <c r="D68" i="3"/>
  <c r="C68" i="3"/>
  <c r="E67" i="3"/>
  <c r="D67" i="3"/>
  <c r="C67" i="3"/>
  <c r="E66" i="3"/>
  <c r="D66" i="3"/>
  <c r="C66" i="3"/>
  <c r="E65" i="3"/>
  <c r="D65" i="3"/>
  <c r="C65" i="3"/>
  <c r="E64" i="3"/>
  <c r="D64" i="3"/>
  <c r="C64" i="3"/>
  <c r="E63" i="3"/>
  <c r="D63" i="3"/>
  <c r="C63" i="3"/>
  <c r="E62" i="3"/>
  <c r="D62" i="3"/>
  <c r="C62" i="3"/>
  <c r="E61" i="3"/>
  <c r="D61" i="3"/>
  <c r="C61" i="3"/>
  <c r="E60" i="3"/>
  <c r="D60" i="3"/>
  <c r="C60" i="3"/>
  <c r="E59" i="3"/>
  <c r="D59" i="3"/>
  <c r="C59" i="3"/>
  <c r="E58" i="3"/>
  <c r="D58" i="3"/>
  <c r="C58" i="3"/>
  <c r="E57" i="3"/>
  <c r="D57" i="3"/>
  <c r="C57" i="3"/>
  <c r="E56" i="3"/>
  <c r="D56" i="3"/>
  <c r="C56" i="3"/>
  <c r="E55" i="3"/>
  <c r="D55" i="3"/>
  <c r="C55" i="3"/>
  <c r="E54" i="3"/>
  <c r="D54" i="3"/>
  <c r="C54" i="3"/>
  <c r="E53" i="3"/>
  <c r="D53" i="3"/>
  <c r="C53" i="3"/>
  <c r="E52" i="3"/>
  <c r="D52" i="3"/>
  <c r="C52" i="3"/>
  <c r="E51" i="3"/>
  <c r="D51" i="3"/>
  <c r="C51" i="3"/>
  <c r="E50" i="3"/>
  <c r="D50" i="3"/>
  <c r="C50" i="3"/>
  <c r="E49" i="3"/>
  <c r="D49" i="3"/>
  <c r="C49" i="3"/>
  <c r="F42" i="3"/>
  <c r="E42" i="3"/>
  <c r="D42" i="3"/>
  <c r="C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I84" i="2"/>
  <c r="H84" i="2"/>
  <c r="G84" i="2"/>
  <c r="F84" i="2"/>
  <c r="E84" i="2"/>
  <c r="D84" i="2"/>
  <c r="C84" i="2"/>
  <c r="I83" i="2"/>
  <c r="H83" i="2"/>
  <c r="G83" i="2"/>
  <c r="F83" i="2"/>
  <c r="E83" i="2"/>
  <c r="D83" i="2"/>
  <c r="C83" i="2"/>
  <c r="I82" i="2"/>
  <c r="H82" i="2"/>
  <c r="G82" i="2"/>
  <c r="F82" i="2"/>
  <c r="E82" i="2"/>
  <c r="D82" i="2"/>
  <c r="C82" i="2"/>
  <c r="I81" i="2"/>
  <c r="H81" i="2"/>
  <c r="G81" i="2"/>
  <c r="F81" i="2"/>
  <c r="E81" i="2"/>
  <c r="D81" i="2"/>
  <c r="C81" i="2"/>
  <c r="I80" i="2"/>
  <c r="H80" i="2"/>
  <c r="G80" i="2"/>
  <c r="F80" i="2"/>
  <c r="E80" i="2"/>
  <c r="D80" i="2"/>
  <c r="C80" i="2"/>
  <c r="I79" i="2"/>
  <c r="H79" i="2"/>
  <c r="G79" i="2"/>
  <c r="F79" i="2"/>
  <c r="E79" i="2"/>
  <c r="D79" i="2"/>
  <c r="C79" i="2"/>
  <c r="I78" i="2"/>
  <c r="H78" i="2"/>
  <c r="G78" i="2"/>
  <c r="F78" i="2"/>
  <c r="E78" i="2"/>
  <c r="D78" i="2"/>
  <c r="C78" i="2"/>
  <c r="I77" i="2"/>
  <c r="H77" i="2"/>
  <c r="G77" i="2"/>
  <c r="F77" i="2"/>
  <c r="E77" i="2"/>
  <c r="D77" i="2"/>
  <c r="C77" i="2"/>
  <c r="I76" i="2"/>
  <c r="H76" i="2"/>
  <c r="G76" i="2"/>
  <c r="F76" i="2"/>
  <c r="E76" i="2"/>
  <c r="D76" i="2"/>
  <c r="C76" i="2"/>
  <c r="I75" i="2"/>
  <c r="H75" i="2"/>
  <c r="G75" i="2"/>
  <c r="F75" i="2"/>
  <c r="E75" i="2"/>
  <c r="D75" i="2"/>
  <c r="C75" i="2"/>
  <c r="I74" i="2"/>
  <c r="H74" i="2"/>
  <c r="G74" i="2"/>
  <c r="F74" i="2"/>
  <c r="E74" i="2"/>
  <c r="D74" i="2"/>
  <c r="C74" i="2"/>
  <c r="I73" i="2"/>
  <c r="H73" i="2"/>
  <c r="G73" i="2"/>
  <c r="F73" i="2"/>
  <c r="E73" i="2"/>
  <c r="D73" i="2"/>
  <c r="C73" i="2"/>
  <c r="I72" i="2"/>
  <c r="H72" i="2"/>
  <c r="G72" i="2"/>
  <c r="F72" i="2"/>
  <c r="E72" i="2"/>
  <c r="D72" i="2"/>
  <c r="C72" i="2"/>
  <c r="I71" i="2"/>
  <c r="H71" i="2"/>
  <c r="G71" i="2"/>
  <c r="F71" i="2"/>
  <c r="E71" i="2"/>
  <c r="D71" i="2"/>
  <c r="C71" i="2"/>
  <c r="I70" i="2"/>
  <c r="H70" i="2"/>
  <c r="G70" i="2"/>
  <c r="F70" i="2"/>
  <c r="E70" i="2"/>
  <c r="D70" i="2"/>
  <c r="C70" i="2"/>
  <c r="I69" i="2"/>
  <c r="H69" i="2"/>
  <c r="G69" i="2"/>
  <c r="F69" i="2"/>
  <c r="E69" i="2"/>
  <c r="D69" i="2"/>
  <c r="C69" i="2"/>
  <c r="I68" i="2"/>
  <c r="H68" i="2"/>
  <c r="G68" i="2"/>
  <c r="F68" i="2"/>
  <c r="E68" i="2"/>
  <c r="D68" i="2"/>
  <c r="C68" i="2"/>
  <c r="I67" i="2"/>
  <c r="H67" i="2"/>
  <c r="G67" i="2"/>
  <c r="F67" i="2"/>
  <c r="E67" i="2"/>
  <c r="D67" i="2"/>
  <c r="C67" i="2"/>
  <c r="I66" i="2"/>
  <c r="H66" i="2"/>
  <c r="G66" i="2"/>
  <c r="F66" i="2"/>
  <c r="E66" i="2"/>
  <c r="D66" i="2"/>
  <c r="C66" i="2"/>
  <c r="I65" i="2"/>
  <c r="H65" i="2"/>
  <c r="G65" i="2"/>
  <c r="F65" i="2"/>
  <c r="E65" i="2"/>
  <c r="D65" i="2"/>
  <c r="C65" i="2"/>
  <c r="I64" i="2"/>
  <c r="H64" i="2"/>
  <c r="G64" i="2"/>
  <c r="F64" i="2"/>
  <c r="E64" i="2"/>
  <c r="D64" i="2"/>
  <c r="C64" i="2"/>
  <c r="I63" i="2"/>
  <c r="H63" i="2"/>
  <c r="G63" i="2"/>
  <c r="F63" i="2"/>
  <c r="E63" i="2"/>
  <c r="D63" i="2"/>
  <c r="C63" i="2"/>
  <c r="I62" i="2"/>
  <c r="H62" i="2"/>
  <c r="G62" i="2"/>
  <c r="F62" i="2"/>
  <c r="E62" i="2"/>
  <c r="D62" i="2"/>
  <c r="C62" i="2"/>
  <c r="I61" i="2"/>
  <c r="H61" i="2"/>
  <c r="G61" i="2"/>
  <c r="F61" i="2"/>
  <c r="E61" i="2"/>
  <c r="D61" i="2"/>
  <c r="C61" i="2"/>
  <c r="I60" i="2"/>
  <c r="H60" i="2"/>
  <c r="G60" i="2"/>
  <c r="F60" i="2"/>
  <c r="E60" i="2"/>
  <c r="D60" i="2"/>
  <c r="C60" i="2"/>
  <c r="I59" i="2"/>
  <c r="H59" i="2"/>
  <c r="G59" i="2"/>
  <c r="F59" i="2"/>
  <c r="E59" i="2"/>
  <c r="D59" i="2"/>
  <c r="C59" i="2"/>
  <c r="I58" i="2"/>
  <c r="H58" i="2"/>
  <c r="G58" i="2"/>
  <c r="F58" i="2"/>
  <c r="E58" i="2"/>
  <c r="D58" i="2"/>
  <c r="C58" i="2"/>
  <c r="I57" i="2"/>
  <c r="H57" i="2"/>
  <c r="G57" i="2"/>
  <c r="F57" i="2"/>
  <c r="E57" i="2"/>
  <c r="D57" i="2"/>
  <c r="C57" i="2"/>
  <c r="I56" i="2"/>
  <c r="H56" i="2"/>
  <c r="G56" i="2"/>
  <c r="F56" i="2"/>
  <c r="E56" i="2"/>
  <c r="D56" i="2"/>
  <c r="C56" i="2"/>
  <c r="I55" i="2"/>
  <c r="H55" i="2"/>
  <c r="G55" i="2"/>
  <c r="F55" i="2"/>
  <c r="E55" i="2"/>
  <c r="D55" i="2"/>
  <c r="C55" i="2"/>
  <c r="I54" i="2"/>
  <c r="H54" i="2"/>
  <c r="G54" i="2"/>
  <c r="F54" i="2"/>
  <c r="E54" i="2"/>
  <c r="D54" i="2"/>
  <c r="C54" i="2"/>
  <c r="I53" i="2"/>
  <c r="H53" i="2"/>
  <c r="G53" i="2"/>
  <c r="F53" i="2"/>
  <c r="E53" i="2"/>
  <c r="D53" i="2"/>
  <c r="C53" i="2"/>
  <c r="I52" i="2"/>
  <c r="H52" i="2"/>
  <c r="G52" i="2"/>
  <c r="F52" i="2"/>
  <c r="E52" i="2"/>
  <c r="D52" i="2"/>
  <c r="C52" i="2"/>
  <c r="I51" i="2"/>
  <c r="H51" i="2"/>
  <c r="G51" i="2"/>
  <c r="F51" i="2"/>
  <c r="E51" i="2"/>
  <c r="D51" i="2"/>
  <c r="C51" i="2"/>
  <c r="I50" i="2"/>
  <c r="H50" i="2"/>
  <c r="G50" i="2"/>
  <c r="F50" i="2"/>
  <c r="E50" i="2"/>
  <c r="D50" i="2"/>
  <c r="C50" i="2"/>
  <c r="I49" i="2"/>
  <c r="H49" i="2"/>
  <c r="G49" i="2"/>
  <c r="F49" i="2"/>
  <c r="E49" i="2"/>
  <c r="D49" i="2"/>
  <c r="C49" i="2"/>
  <c r="J42" i="2"/>
  <c r="I42" i="2"/>
  <c r="H42" i="2"/>
  <c r="G42" i="2"/>
  <c r="F42" i="2"/>
  <c r="E42" i="2"/>
  <c r="D42" i="2"/>
  <c r="C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</calcChain>
</file>

<file path=xl/sharedStrings.xml><?xml version="1.0" encoding="utf-8"?>
<sst xmlns="http://schemas.openxmlformats.org/spreadsheetml/2006/main" count="3057" uniqueCount="126">
  <si>
    <t xml:space="preserve"> 1 Whisky</t>
  </si>
  <si>
    <t>BRAND BRAND</t>
  </si>
  <si>
    <t>1,00 Jack Daniel`s</t>
  </si>
  <si>
    <t>2,00 Tullamore Dew</t>
  </si>
  <si>
    <t>3,00 Jameson</t>
  </si>
  <si>
    <t>4,00 Ballantine`s</t>
  </si>
  <si>
    <t>5,00 Jim Beam</t>
  </si>
  <si>
    <t>6,00 Johnnie Walker</t>
  </si>
  <si>
    <t>8,00 Grant`s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</si>
  <si>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</si>
  <si>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</si>
  <si>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</si>
  <si>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</si>
  <si>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</si>
  <si>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</si>
  <si>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</si>
  <si>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</si>
  <si>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</si>
  <si>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</si>
  <si>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</si>
  <si>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</si>
  <si>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</si>
  <si>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</si>
  <si>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</si>
  <si>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</si>
  <si>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</si>
  <si>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</si>
  <si>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</si>
  <si>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</si>
  <si>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</si>
  <si>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</si>
  <si>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</si>
  <si>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</si>
  <si>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</si>
  <si>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</si>
  <si>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</si>
  <si>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</si>
  <si>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</si>
  <si>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</si>
  <si>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</si>
  <si>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</si>
  <si>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</si>
  <si>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</si>
  <si>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</si>
  <si>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</si>
  <si>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</si>
  <si>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</si>
  <si>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</si>
  <si>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 xml:space="preserve"> 2 Gin</t>
  </si>
  <si>
    <t>9,00 Beefeater</t>
  </si>
  <si>
    <t>10,00 Gordon`s</t>
  </si>
  <si>
    <t>11,00 Bombay Sapphire</t>
  </si>
  <si>
    <t xml:space="preserve"> 3 Vodka</t>
  </si>
  <si>
    <t>17,00 Finlandia</t>
  </si>
  <si>
    <t>18,00 Absolut</t>
  </si>
  <si>
    <t>19,00 Russkij Standard</t>
  </si>
  <si>
    <t xml:space="preserve"> 4 Rum</t>
  </si>
  <si>
    <t>22,00 Božkov Republica</t>
  </si>
  <si>
    <t>23,00 Heffron</t>
  </si>
  <si>
    <t>24,00 Captain Morgan</t>
  </si>
  <si>
    <t>25,00 Diplomatico</t>
  </si>
  <si>
    <t>26,00 Havana Club</t>
  </si>
  <si>
    <t>27,00 Bacardi</t>
  </si>
  <si>
    <t>28,00 Don Papa</t>
  </si>
  <si>
    <t>30,00 Bumbu</t>
  </si>
  <si>
    <t xml:space="preserve"> 5 Bitters</t>
  </si>
  <si>
    <t>33,00 Jägermeister</t>
  </si>
  <si>
    <t>34,00 Becherovka</t>
  </si>
  <si>
    <t>37,00 Fernet Stock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</si>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</sst>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3684653453" xfId="16" xr:uid="{1C945621-D93B-45DF-B6AC-B191E59EF9E5}"/>
    <cellStyle name="style1723684653480" xfId="17" xr:uid="{F4504D61-BDF6-4C53-967D-0C4B79088F90}"/>
    <cellStyle name="style1723684653510" xfId="21" xr:uid="{E66CAF02-194C-471D-98FB-537D1991B0B0}"/>
    <cellStyle name="style1723684653538" xfId="22" xr:uid="{AD61800C-6EA4-491E-B545-3A69CD6B24CD}"/>
    <cellStyle name="style1723684653554" xfId="26" xr:uid="{3440582C-1F4B-4A20-9446-965C4A8F968C}"/>
    <cellStyle name="style1723684653566" xfId="27" xr:uid="{8F4E0C3E-8B02-418A-A364-BF66AE8F6631}"/>
    <cellStyle name="style1723684653639" xfId="1" xr:uid="{1A34C971-07D9-41C3-BB38-29B10A81A9C8}"/>
    <cellStyle name="style1723684653646" xfId="2" xr:uid="{DCC2EE13-1710-46EE-ABDE-9E77F9B2628F}"/>
    <cellStyle name="style1723684653653" xfId="6" xr:uid="{24799D32-62A6-4D1F-9567-33540D666680}"/>
    <cellStyle name="style1723684653661" xfId="7" xr:uid="{98911FE2-BC50-451E-89CF-46C75E40281E}"/>
    <cellStyle name="style1723684653666" xfId="11" xr:uid="{257DC7A7-59DC-4D21-9088-14DAC6934C12}"/>
    <cellStyle name="style1723684653674" xfId="12" xr:uid="{B22596F7-FC4C-4B84-B319-6848D006C4CB}"/>
    <cellStyle name="style1723684653691" xfId="3" xr:uid="{F35CEE90-521E-4F80-80AB-9D8DCB5ECF5D}"/>
    <cellStyle name="style1723684653699" xfId="4" xr:uid="{5B7F3F6F-966B-457F-8FC4-CB79BB14F015}"/>
    <cellStyle name="style1723684653710" xfId="5" xr:uid="{D7699D38-1F3F-48BF-96F8-5A5F583AE5EF}"/>
    <cellStyle name="style1723684653717" xfId="8" xr:uid="{045AF341-48A6-457D-AE81-5128344AB74D}"/>
    <cellStyle name="style1723684653728" xfId="9" xr:uid="{B41B89CE-DC5F-42E6-A32F-86D6EEA8E3D0}"/>
    <cellStyle name="style1723684653737" xfId="10" xr:uid="{E1A862B1-91FF-4C57-A922-6293F55A5395}"/>
    <cellStyle name="style1723684653747" xfId="13" xr:uid="{F04CB94C-B8FE-49A6-A7AD-6B296CBA9BA5}"/>
    <cellStyle name="style1723684653758" xfId="14" xr:uid="{5A21DF37-15CB-4EF0-B246-F5A6044546DB}"/>
    <cellStyle name="style1723684653767" xfId="15" xr:uid="{FC25E384-3373-42B4-A28F-278ACC2FBF92}"/>
    <cellStyle name="style1723684653780" xfId="18" xr:uid="{3FEE3341-2ED7-4999-888B-63D1CF1EF4A2}"/>
    <cellStyle name="style1723684653790" xfId="19" xr:uid="{764E5EF1-291D-40D7-9ADB-68AA3A077BB6}"/>
    <cellStyle name="style1723684653798" xfId="20" xr:uid="{225864DC-DB56-4A2D-956D-C0834932D2B8}"/>
    <cellStyle name="style1723684653810" xfId="23" xr:uid="{D8D8F798-041E-4E9F-832A-719670A2E3D0}"/>
    <cellStyle name="style1723684653818" xfId="24" xr:uid="{33C9ED81-DB3F-4A6B-9999-9C7D92A8754E}"/>
    <cellStyle name="style1723684653828" xfId="25" xr:uid="{45F6D3C2-A2BD-4724-8CA6-F41992B2E393}"/>
    <cellStyle name="style1723684653844" xfId="28" xr:uid="{74B93864-56E0-408F-865B-2EE014697E2B}"/>
    <cellStyle name="style1723684653856" xfId="29" xr:uid="{226D838A-492C-4656-B0F0-37F6F2B00DDC}"/>
    <cellStyle name="style1723684653865" xfId="30" xr:uid="{A3B3C493-AAB3-4870-98DE-F08D987999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CC082-62C9-4915-8BE5-4A6593AE66F3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69AC6-CCC6-45FD-A091-037D7E9A0D1A}">
  <dimension ref="A1:J85"/>
  <sheetViews>
    <sheetView workbookViewId="0">
      <selection activeCell="C49" sqref="C49:I8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10</v>
      </c>
      <c r="B6" s="17" t="s">
        <v>11</v>
      </c>
      <c r="C6" s="18">
        <v>0.32509505703422048</v>
      </c>
      <c r="D6" s="19">
        <v>0.24324324324324326</v>
      </c>
      <c r="E6" s="19">
        <v>0.27397260273972601</v>
      </c>
      <c r="F6" s="19">
        <v>0.31020408163265306</v>
      </c>
      <c r="G6" s="19">
        <v>0.2551440329218107</v>
      </c>
      <c r="H6" s="19">
        <v>0.28512396694214875</v>
      </c>
      <c r="I6" s="20">
        <v>0.27007299270072993</v>
      </c>
      <c r="J6" s="31">
        <f>AVERAGE(C6:I6)</f>
        <v>0.28040799674493316</v>
      </c>
    </row>
    <row r="7" spans="1:10" x14ac:dyDescent="0.25">
      <c r="A7" s="21"/>
      <c r="B7" s="22" t="s">
        <v>12</v>
      </c>
      <c r="C7" s="23">
        <v>0.18631178707224336</v>
      </c>
      <c r="D7" s="24">
        <v>0.23938223938223938</v>
      </c>
      <c r="E7" s="24">
        <v>0.19726027397260273</v>
      </c>
      <c r="F7" s="24">
        <v>0.23673469387755103</v>
      </c>
      <c r="G7" s="24">
        <v>0.19341563786008231</v>
      </c>
      <c r="H7" s="24">
        <v>0.19008264462809918</v>
      </c>
      <c r="I7" s="25">
        <v>0.18978102189781018</v>
      </c>
      <c r="J7" s="31">
        <f>AVERAGE(C7:I7)</f>
        <v>0.20470975695580401</v>
      </c>
    </row>
    <row r="8" spans="1:10" ht="24" x14ac:dyDescent="0.25">
      <c r="A8" s="21"/>
      <c r="B8" s="22" t="s">
        <v>13</v>
      </c>
      <c r="C8" s="23">
        <v>0.2509505703422053</v>
      </c>
      <c r="D8" s="24">
        <v>0.2606177606177606</v>
      </c>
      <c r="E8" s="24">
        <v>0.23287671232876711</v>
      </c>
      <c r="F8" s="24">
        <v>0.26530612244897961</v>
      </c>
      <c r="G8" s="24">
        <v>0.23868312757201646</v>
      </c>
      <c r="H8" s="24">
        <v>0.24793388429752067</v>
      </c>
      <c r="I8" s="25">
        <v>0.29927007299270075</v>
      </c>
      <c r="J8" s="31">
        <f>AVERAGE(C8:I8)</f>
        <v>0.25651975008570721</v>
      </c>
    </row>
    <row r="9" spans="1:10" x14ac:dyDescent="0.25">
      <c r="A9" s="21"/>
      <c r="B9" s="22" t="s">
        <v>14</v>
      </c>
      <c r="C9" s="23">
        <v>0.3269961977186312</v>
      </c>
      <c r="D9" s="24">
        <v>0.18339768339768342</v>
      </c>
      <c r="E9" s="24">
        <v>0.2</v>
      </c>
      <c r="F9" s="24">
        <v>0.22857142857142856</v>
      </c>
      <c r="G9" s="24">
        <v>0.2139917695473251</v>
      </c>
      <c r="H9" s="24">
        <v>0.16942148760330578</v>
      </c>
      <c r="I9" s="25">
        <v>0.10583941605839416</v>
      </c>
      <c r="J9" s="31">
        <f>AVERAGE(C9:I9)</f>
        <v>0.20403114041382403</v>
      </c>
    </row>
    <row r="10" spans="1:10" x14ac:dyDescent="0.25">
      <c r="A10" s="21"/>
      <c r="B10" s="22" t="s">
        <v>15</v>
      </c>
      <c r="C10" s="23">
        <v>0.24524714828897337</v>
      </c>
      <c r="D10" s="24">
        <v>0.2606177606177606</v>
      </c>
      <c r="E10" s="24">
        <v>0.28219178082191781</v>
      </c>
      <c r="F10" s="24">
        <v>0.28979591836734692</v>
      </c>
      <c r="G10" s="24">
        <v>0.2551440329218107</v>
      </c>
      <c r="H10" s="24">
        <v>0.26859504132231404</v>
      </c>
      <c r="I10" s="25">
        <v>0.27372262773722628</v>
      </c>
      <c r="J10" s="31">
        <f>AVERAGE(C10:I10)</f>
        <v>0.26790204429676423</v>
      </c>
    </row>
    <row r="11" spans="1:10" ht="24" x14ac:dyDescent="0.25">
      <c r="A11" s="21"/>
      <c r="B11" s="22" t="s">
        <v>16</v>
      </c>
      <c r="C11" s="23">
        <v>0.13307984790874525</v>
      </c>
      <c r="D11" s="24">
        <v>0.14092664092664092</v>
      </c>
      <c r="E11" s="24">
        <v>0.14794520547945206</v>
      </c>
      <c r="F11" s="24">
        <v>0.11836734693877551</v>
      </c>
      <c r="G11" s="24">
        <v>9.4650205761316872E-2</v>
      </c>
      <c r="H11" s="24">
        <v>0.16942148760330578</v>
      </c>
      <c r="I11" s="25">
        <v>0.15328467153284672</v>
      </c>
      <c r="J11" s="31">
        <f>AVERAGE(C11:I11)</f>
        <v>0.1368107723072976</v>
      </c>
    </row>
    <row r="12" spans="1:10" x14ac:dyDescent="0.25">
      <c r="A12" s="21"/>
      <c r="B12" s="22" t="s">
        <v>17</v>
      </c>
      <c r="C12" s="23">
        <v>0.35741444866920152</v>
      </c>
      <c r="D12" s="24">
        <v>0.35907335907335908</v>
      </c>
      <c r="E12" s="24">
        <v>0.35342465753424657</v>
      </c>
      <c r="F12" s="24">
        <v>0.30204081632653063</v>
      </c>
      <c r="G12" s="24">
        <v>0.30864197530864196</v>
      </c>
      <c r="H12" s="24">
        <v>0.32644628099173562</v>
      </c>
      <c r="I12" s="25">
        <v>0.24087591240875914</v>
      </c>
      <c r="J12" s="31">
        <f>AVERAGE(C12:I12)</f>
        <v>0.32113106433035349</v>
      </c>
    </row>
    <row r="13" spans="1:10" x14ac:dyDescent="0.25">
      <c r="A13" s="21"/>
      <c r="B13" s="22" t="s">
        <v>18</v>
      </c>
      <c r="C13" s="23">
        <v>0.39923954372623577</v>
      </c>
      <c r="D13" s="24">
        <v>0.45173745173745172</v>
      </c>
      <c r="E13" s="24">
        <v>0.38904109589041097</v>
      </c>
      <c r="F13" s="24">
        <v>0.34285714285714286</v>
      </c>
      <c r="G13" s="24">
        <v>0.42386831275720172</v>
      </c>
      <c r="H13" s="24">
        <v>0.32231404958677684</v>
      </c>
      <c r="I13" s="25">
        <v>0.39416058394160586</v>
      </c>
      <c r="J13" s="31">
        <f>AVERAGE(C13:I13)</f>
        <v>0.38903116864240367</v>
      </c>
    </row>
    <row r="14" spans="1:10" ht="24" x14ac:dyDescent="0.25">
      <c r="A14" s="21"/>
      <c r="B14" s="22" t="s">
        <v>19</v>
      </c>
      <c r="C14" s="23">
        <v>0.2414448669201521</v>
      </c>
      <c r="D14" s="24">
        <v>0.24903474903474904</v>
      </c>
      <c r="E14" s="24">
        <v>0.21369863013698631</v>
      </c>
      <c r="F14" s="24">
        <v>0.22857142857142856</v>
      </c>
      <c r="G14" s="24">
        <v>0.23456790123456789</v>
      </c>
      <c r="H14" s="24">
        <v>0.27272727272727271</v>
      </c>
      <c r="I14" s="25">
        <v>0.23357664233576642</v>
      </c>
      <c r="J14" s="31">
        <f>AVERAGE(C14:I14)</f>
        <v>0.239088784422989</v>
      </c>
    </row>
    <row r="15" spans="1:10" ht="24" x14ac:dyDescent="0.25">
      <c r="A15" s="21"/>
      <c r="B15" s="22" t="s">
        <v>20</v>
      </c>
      <c r="C15" s="23">
        <v>0.10836501901140684</v>
      </c>
      <c r="D15" s="24">
        <v>0.10424710424710425</v>
      </c>
      <c r="E15" s="24">
        <v>0.12602739726027398</v>
      </c>
      <c r="F15" s="24">
        <v>0.13469387755102041</v>
      </c>
      <c r="G15" s="24">
        <v>0.15637860082304528</v>
      </c>
      <c r="H15" s="24">
        <v>0.15702479338842976</v>
      </c>
      <c r="I15" s="25">
        <v>0.11678832116788321</v>
      </c>
      <c r="J15" s="31">
        <f>AVERAGE(C15:I15)</f>
        <v>0.12907501620702339</v>
      </c>
    </row>
    <row r="16" spans="1:10" ht="24" x14ac:dyDescent="0.25">
      <c r="A16" s="21"/>
      <c r="B16" s="22" t="s">
        <v>21</v>
      </c>
      <c r="C16" s="23">
        <v>6.4638783269961975E-2</v>
      </c>
      <c r="D16" s="24">
        <v>8.3011583011583012E-2</v>
      </c>
      <c r="E16" s="24">
        <v>7.1232876712328766E-2</v>
      </c>
      <c r="F16" s="24">
        <v>8.9795918367346933E-2</v>
      </c>
      <c r="G16" s="24">
        <v>9.8765432098765427E-2</v>
      </c>
      <c r="H16" s="24">
        <v>0.11983471074380166</v>
      </c>
      <c r="I16" s="25">
        <v>9.4890510948905091E-2</v>
      </c>
      <c r="J16" s="31">
        <f>AVERAGE(C16:I16)</f>
        <v>8.8881402164670414E-2</v>
      </c>
    </row>
    <row r="17" spans="1:10" ht="24" x14ac:dyDescent="0.25">
      <c r="A17" s="21"/>
      <c r="B17" s="22" t="s">
        <v>22</v>
      </c>
      <c r="C17" s="23">
        <v>0.155893536121673</v>
      </c>
      <c r="D17" s="24">
        <v>0.16023166023166024</v>
      </c>
      <c r="E17" s="24">
        <v>0.15890410958904111</v>
      </c>
      <c r="F17" s="24">
        <v>0.13469387755102041</v>
      </c>
      <c r="G17" s="24">
        <v>0.102880658436214</v>
      </c>
      <c r="H17" s="24">
        <v>0.1487603305785124</v>
      </c>
      <c r="I17" s="25">
        <v>9.4890510948905091E-2</v>
      </c>
      <c r="J17" s="31">
        <f>AVERAGE(C17:I17)</f>
        <v>0.13660781192243232</v>
      </c>
    </row>
    <row r="18" spans="1:10" ht="24" x14ac:dyDescent="0.25">
      <c r="A18" s="21"/>
      <c r="B18" s="22" t="s">
        <v>23</v>
      </c>
      <c r="C18" s="23">
        <v>0.23003802281368821</v>
      </c>
      <c r="D18" s="24">
        <v>0.15637065637065636</v>
      </c>
      <c r="E18" s="24">
        <v>0.13424657534246576</v>
      </c>
      <c r="F18" s="24">
        <v>0.20408163265306123</v>
      </c>
      <c r="G18" s="24">
        <v>0.15226337448559671</v>
      </c>
      <c r="H18" s="24">
        <v>0.16942148760330578</v>
      </c>
      <c r="I18" s="25">
        <v>0.16788321167883211</v>
      </c>
      <c r="J18" s="31">
        <f>AVERAGE(C18:I18)</f>
        <v>0.17347213727822947</v>
      </c>
    </row>
    <row r="19" spans="1:10" x14ac:dyDescent="0.25">
      <c r="A19" s="21"/>
      <c r="B19" s="22" t="s">
        <v>24</v>
      </c>
      <c r="C19" s="23">
        <v>8.17490494296578E-2</v>
      </c>
      <c r="D19" s="24">
        <v>6.9498069498069498E-2</v>
      </c>
      <c r="E19" s="24">
        <v>0.10410958904109589</v>
      </c>
      <c r="F19" s="24">
        <v>0.12244897959183673</v>
      </c>
      <c r="G19" s="24">
        <v>9.8765432098765427E-2</v>
      </c>
      <c r="H19" s="24">
        <v>9.9173553719008267E-2</v>
      </c>
      <c r="I19" s="25">
        <v>0.13138686131386862</v>
      </c>
      <c r="J19" s="31">
        <f>AVERAGE(C19:I19)</f>
        <v>0.10101879067032889</v>
      </c>
    </row>
    <row r="20" spans="1:10" x14ac:dyDescent="0.25">
      <c r="A20" s="21"/>
      <c r="B20" s="22" t="s">
        <v>25</v>
      </c>
      <c r="C20" s="23">
        <v>0.10076045627376425</v>
      </c>
      <c r="D20" s="24">
        <v>0.12741312741312741</v>
      </c>
      <c r="E20" s="24">
        <v>0.12602739726027398</v>
      </c>
      <c r="F20" s="24">
        <v>0.10204081632653061</v>
      </c>
      <c r="G20" s="24">
        <v>0.11934156378600823</v>
      </c>
      <c r="H20" s="24">
        <v>0.12396694214876033</v>
      </c>
      <c r="I20" s="25">
        <v>9.1240875912408759E-2</v>
      </c>
      <c r="J20" s="31">
        <f>AVERAGE(C20:I20)</f>
        <v>0.1129701684458391</v>
      </c>
    </row>
    <row r="21" spans="1:10" ht="24" x14ac:dyDescent="0.25">
      <c r="A21" s="21"/>
      <c r="B21" s="22" t="s">
        <v>26</v>
      </c>
      <c r="C21" s="23">
        <v>0.13307984790874525</v>
      </c>
      <c r="D21" s="24">
        <v>0.10038610038610038</v>
      </c>
      <c r="E21" s="24">
        <v>0.1095890410958904</v>
      </c>
      <c r="F21" s="24">
        <v>0.12244897959183673</v>
      </c>
      <c r="G21" s="24">
        <v>8.2304526748971193E-2</v>
      </c>
      <c r="H21" s="24">
        <v>0.10743801652892562</v>
      </c>
      <c r="I21" s="25">
        <v>0.11313868613138686</v>
      </c>
      <c r="J21" s="31">
        <f>AVERAGE(C21:I21)</f>
        <v>0.10976931405597948</v>
      </c>
    </row>
    <row r="22" spans="1:10" ht="24" x14ac:dyDescent="0.25">
      <c r="A22" s="21"/>
      <c r="B22" s="22" t="s">
        <v>27</v>
      </c>
      <c r="C22" s="23">
        <v>0.10266159695817491</v>
      </c>
      <c r="D22" s="24">
        <v>8.1081081081081086E-2</v>
      </c>
      <c r="E22" s="24">
        <v>0.10136986301369863</v>
      </c>
      <c r="F22" s="24">
        <v>8.9795918367346933E-2</v>
      </c>
      <c r="G22" s="24">
        <v>0.11522633744855967</v>
      </c>
      <c r="H22" s="24">
        <v>0.12396694214876033</v>
      </c>
      <c r="I22" s="25">
        <v>0.10583941605839416</v>
      </c>
      <c r="J22" s="31">
        <f>AVERAGE(C22:I22)</f>
        <v>0.10284873643943082</v>
      </c>
    </row>
    <row r="23" spans="1:10" ht="24" x14ac:dyDescent="0.25">
      <c r="A23" s="21"/>
      <c r="B23" s="22" t="s">
        <v>28</v>
      </c>
      <c r="C23" s="23">
        <v>0.13117870722433461</v>
      </c>
      <c r="D23" s="24">
        <v>0.18532818532818532</v>
      </c>
      <c r="E23" s="24">
        <v>0.18904109589041096</v>
      </c>
      <c r="F23" s="24">
        <v>0.17142857142857143</v>
      </c>
      <c r="G23" s="24">
        <v>0.18106995884773663</v>
      </c>
      <c r="H23" s="24">
        <v>0.19834710743801653</v>
      </c>
      <c r="I23" s="25">
        <v>0.19343065693430661</v>
      </c>
      <c r="J23" s="31">
        <f>AVERAGE(C23:I23)</f>
        <v>0.17854632615593743</v>
      </c>
    </row>
    <row r="24" spans="1:10" ht="24" x14ac:dyDescent="0.25">
      <c r="A24" s="21"/>
      <c r="B24" s="22" t="s">
        <v>29</v>
      </c>
      <c r="C24" s="23">
        <v>8.3650190114068435E-2</v>
      </c>
      <c r="D24" s="24">
        <v>7.3359073359073365E-2</v>
      </c>
      <c r="E24" s="24">
        <v>0.10410958904109589</v>
      </c>
      <c r="F24" s="24">
        <v>8.1632653061224497E-2</v>
      </c>
      <c r="G24" s="24">
        <v>0.12757201646090535</v>
      </c>
      <c r="H24" s="24">
        <v>0.12396694214876033</v>
      </c>
      <c r="I24" s="25">
        <v>6.2043795620437957E-2</v>
      </c>
      <c r="J24" s="31">
        <f>AVERAGE(C24:I24)</f>
        <v>9.3762037115080826E-2</v>
      </c>
    </row>
    <row r="25" spans="1:10" ht="24" x14ac:dyDescent="0.25">
      <c r="A25" s="21"/>
      <c r="B25" s="22" t="s">
        <v>30</v>
      </c>
      <c r="C25" s="23">
        <v>9.125475285171103E-2</v>
      </c>
      <c r="D25" s="24">
        <v>8.1081081081081086E-2</v>
      </c>
      <c r="E25" s="24">
        <v>0.10410958904109589</v>
      </c>
      <c r="F25" s="24">
        <v>7.7551020408163265E-2</v>
      </c>
      <c r="G25" s="24">
        <v>9.8765432098765427E-2</v>
      </c>
      <c r="H25" s="24">
        <v>0.11983471074380166</v>
      </c>
      <c r="I25" s="25">
        <v>8.7591240875912413E-2</v>
      </c>
      <c r="J25" s="31">
        <f>AVERAGE(C25:I25)</f>
        <v>9.4312546728647265E-2</v>
      </c>
    </row>
    <row r="26" spans="1:10" x14ac:dyDescent="0.25">
      <c r="A26" s="21" t="s">
        <v>31</v>
      </c>
      <c r="B26" s="22" t="s">
        <v>32</v>
      </c>
      <c r="C26" s="23">
        <v>0.34030418250950573</v>
      </c>
      <c r="D26" s="24">
        <v>0.33783783783783783</v>
      </c>
      <c r="E26" s="24">
        <v>0.28493150684931506</v>
      </c>
      <c r="F26" s="24">
        <v>0.29387755102040819</v>
      </c>
      <c r="G26" s="24">
        <v>0.24279835390946503</v>
      </c>
      <c r="H26" s="24">
        <v>0.28512396694214875</v>
      </c>
      <c r="I26" s="25">
        <v>0.26642335766423358</v>
      </c>
      <c r="J26" s="31">
        <f>AVERAGE(C26:I26)</f>
        <v>0.29304239381898778</v>
      </c>
    </row>
    <row r="27" spans="1:10" x14ac:dyDescent="0.25">
      <c r="A27" s="21"/>
      <c r="B27" s="22" t="s">
        <v>33</v>
      </c>
      <c r="C27" s="23">
        <v>0.18821292775665399</v>
      </c>
      <c r="D27" s="24">
        <v>0.14671814671814673</v>
      </c>
      <c r="E27" s="24">
        <v>0.20821917808219179</v>
      </c>
      <c r="F27" s="24">
        <v>0.21224489795918366</v>
      </c>
      <c r="G27" s="24">
        <v>0.20164609053497939</v>
      </c>
      <c r="H27" s="24">
        <v>0.19834710743801653</v>
      </c>
      <c r="I27" s="25">
        <v>0.15328467153284672</v>
      </c>
      <c r="J27" s="31">
        <f>AVERAGE(C27:I27)</f>
        <v>0.18695328857457411</v>
      </c>
    </row>
    <row r="28" spans="1:10" ht="24" x14ac:dyDescent="0.25">
      <c r="A28" s="21"/>
      <c r="B28" s="22" t="s">
        <v>34</v>
      </c>
      <c r="C28" s="23">
        <v>0.26425855513307983</v>
      </c>
      <c r="D28" s="24">
        <v>0.26833976833976836</v>
      </c>
      <c r="E28" s="24">
        <v>0.22739726027397261</v>
      </c>
      <c r="F28" s="24">
        <v>0.22448979591836735</v>
      </c>
      <c r="G28" s="24">
        <v>0.25925925925925924</v>
      </c>
      <c r="H28" s="24">
        <v>0.28512396694214875</v>
      </c>
      <c r="I28" s="25">
        <v>0.25912408759124089</v>
      </c>
      <c r="J28" s="31">
        <f>AVERAGE(C28:I28)</f>
        <v>0.25542752763683391</v>
      </c>
    </row>
    <row r="29" spans="1:10" ht="24" x14ac:dyDescent="0.25">
      <c r="A29" s="21"/>
      <c r="B29" s="22" t="s">
        <v>35</v>
      </c>
      <c r="C29" s="23">
        <v>0.27186311787072243</v>
      </c>
      <c r="D29" s="24">
        <v>0.24517374517374516</v>
      </c>
      <c r="E29" s="24">
        <v>0.22191780821917809</v>
      </c>
      <c r="F29" s="24">
        <v>0.22040816326530613</v>
      </c>
      <c r="G29" s="24">
        <v>0.24279835390946503</v>
      </c>
      <c r="H29" s="24">
        <v>0.2231404958677686</v>
      </c>
      <c r="I29" s="25">
        <v>0.23722627737226276</v>
      </c>
      <c r="J29" s="31">
        <f>AVERAGE(C29:I29)</f>
        <v>0.23750399452549256</v>
      </c>
    </row>
    <row r="30" spans="1:10" x14ac:dyDescent="0.25">
      <c r="A30" s="21"/>
      <c r="B30" s="22" t="s">
        <v>36</v>
      </c>
      <c r="C30" s="23">
        <v>0.12547528517110265</v>
      </c>
      <c r="D30" s="24">
        <v>0.138996138996139</v>
      </c>
      <c r="E30" s="24">
        <v>0.17534246575342466</v>
      </c>
      <c r="F30" s="24">
        <v>0.18367346938775511</v>
      </c>
      <c r="G30" s="24">
        <v>0.13168724279835392</v>
      </c>
      <c r="H30" s="24">
        <v>0.18181818181818182</v>
      </c>
      <c r="I30" s="25">
        <v>0.14963503649635038</v>
      </c>
      <c r="J30" s="31">
        <f>AVERAGE(C30:I30)</f>
        <v>0.15523254577447251</v>
      </c>
    </row>
    <row r="31" spans="1:10" x14ac:dyDescent="0.25">
      <c r="A31" s="21"/>
      <c r="B31" s="22" t="s">
        <v>37</v>
      </c>
      <c r="C31" s="23">
        <v>0.35361216730038025</v>
      </c>
      <c r="D31" s="24">
        <v>0.34942084942084944</v>
      </c>
      <c r="E31" s="24">
        <v>0.33150684931506852</v>
      </c>
      <c r="F31" s="24">
        <v>0.28979591836734692</v>
      </c>
      <c r="G31" s="24">
        <v>0.33744855967078197</v>
      </c>
      <c r="H31" s="24">
        <v>0.31818181818181818</v>
      </c>
      <c r="I31" s="25">
        <v>0.27007299270072993</v>
      </c>
      <c r="J31" s="31">
        <f>AVERAGE(C31:I31)</f>
        <v>0.32143416499385363</v>
      </c>
    </row>
    <row r="32" spans="1:10" x14ac:dyDescent="0.25">
      <c r="A32" s="21"/>
      <c r="B32" s="22" t="s">
        <v>38</v>
      </c>
      <c r="C32" s="23">
        <v>0.13307984790874525</v>
      </c>
      <c r="D32" s="24">
        <v>0.12934362934362933</v>
      </c>
      <c r="E32" s="24">
        <v>0.13972602739726028</v>
      </c>
      <c r="F32" s="24">
        <v>0.14693877551020409</v>
      </c>
      <c r="G32" s="24">
        <v>0.19341563786008231</v>
      </c>
      <c r="H32" s="24">
        <v>0.1487603305785124</v>
      </c>
      <c r="I32" s="25">
        <v>0.17153284671532848</v>
      </c>
      <c r="J32" s="31">
        <f>AVERAGE(C32:I32)</f>
        <v>0.15182815647339459</v>
      </c>
    </row>
    <row r="33" spans="1:10" x14ac:dyDescent="0.25">
      <c r="A33" s="21"/>
      <c r="B33" s="22" t="s">
        <v>39</v>
      </c>
      <c r="C33" s="23">
        <v>0.12737642585551331</v>
      </c>
      <c r="D33" s="24">
        <v>0.11583011583011583</v>
      </c>
      <c r="E33" s="24">
        <v>0.15342465753424658</v>
      </c>
      <c r="F33" s="24">
        <v>0.17142857142857143</v>
      </c>
      <c r="G33" s="24">
        <v>0.11934156378600823</v>
      </c>
      <c r="H33" s="24">
        <v>0.17768595041322313</v>
      </c>
      <c r="I33" s="25">
        <v>0.15693430656934307</v>
      </c>
      <c r="J33" s="31">
        <f>AVERAGE(C33:I33)</f>
        <v>0.14600308448814595</v>
      </c>
    </row>
    <row r="34" spans="1:10" ht="24" x14ac:dyDescent="0.25">
      <c r="A34" s="21"/>
      <c r="B34" s="22" t="s">
        <v>40</v>
      </c>
      <c r="C34" s="23">
        <v>0.23954372623574144</v>
      </c>
      <c r="D34" s="24">
        <v>0.19884169884169883</v>
      </c>
      <c r="E34" s="24">
        <v>0.16712328767123288</v>
      </c>
      <c r="F34" s="24">
        <v>0.19183673469387755</v>
      </c>
      <c r="G34" s="24">
        <v>0.1851851851851852</v>
      </c>
      <c r="H34" s="24">
        <v>0.21900826446280991</v>
      </c>
      <c r="I34" s="25">
        <v>0.13503649635036497</v>
      </c>
      <c r="J34" s="31">
        <f>AVERAGE(C34:I34)</f>
        <v>0.19093934192013012</v>
      </c>
    </row>
    <row r="35" spans="1:10" ht="24" x14ac:dyDescent="0.25">
      <c r="A35" s="21"/>
      <c r="B35" s="22" t="s">
        <v>41</v>
      </c>
      <c r="C35" s="23">
        <v>0.22813688212927757</v>
      </c>
      <c r="D35" s="24">
        <v>0.12934362934362933</v>
      </c>
      <c r="E35" s="24">
        <v>0.11506849315068493</v>
      </c>
      <c r="F35" s="24">
        <v>0.26530612244897961</v>
      </c>
      <c r="G35" s="24">
        <v>0.11934156378600823</v>
      </c>
      <c r="H35" s="24">
        <v>0.19834710743801653</v>
      </c>
      <c r="I35" s="25">
        <v>0.18248175182481752</v>
      </c>
      <c r="J35" s="31">
        <f>AVERAGE(C35:I35)</f>
        <v>0.17686079287448767</v>
      </c>
    </row>
    <row r="36" spans="1:10" x14ac:dyDescent="0.25">
      <c r="A36" s="21"/>
      <c r="B36" s="22" t="s">
        <v>42</v>
      </c>
      <c r="C36" s="23">
        <v>0.16920152091254753</v>
      </c>
      <c r="D36" s="24">
        <v>0.18339768339768342</v>
      </c>
      <c r="E36" s="24">
        <v>0.18082191780821918</v>
      </c>
      <c r="F36" s="24">
        <v>0.17959183673469387</v>
      </c>
      <c r="G36" s="24">
        <v>0.18930041152263374</v>
      </c>
      <c r="H36" s="24">
        <v>0.19421487603305784</v>
      </c>
      <c r="I36" s="25">
        <v>0.145985401459854</v>
      </c>
      <c r="J36" s="31">
        <f>AVERAGE(C36:I36)</f>
        <v>0.17750194969552707</v>
      </c>
    </row>
    <row r="37" spans="1:10" x14ac:dyDescent="0.25">
      <c r="A37" s="21"/>
      <c r="B37" s="22" t="s">
        <v>43</v>
      </c>
      <c r="C37" s="23">
        <v>0.11406844106463879</v>
      </c>
      <c r="D37" s="24">
        <v>0.17567567567567569</v>
      </c>
      <c r="E37" s="24">
        <v>0.15890410958904111</v>
      </c>
      <c r="F37" s="24">
        <v>0.12653061224489795</v>
      </c>
      <c r="G37" s="24">
        <v>0.1728395061728395</v>
      </c>
      <c r="H37" s="24">
        <v>0.13223140495867769</v>
      </c>
      <c r="I37" s="25">
        <v>0.16788321167883211</v>
      </c>
      <c r="J37" s="31">
        <f>AVERAGE(C37:I37)</f>
        <v>0.14973328019780041</v>
      </c>
    </row>
    <row r="38" spans="1:10" x14ac:dyDescent="0.25">
      <c r="A38" s="21"/>
      <c r="B38" s="22" t="s">
        <v>44</v>
      </c>
      <c r="C38" s="23">
        <v>0.26045627376425856</v>
      </c>
      <c r="D38" s="24">
        <v>0.28378378378378377</v>
      </c>
      <c r="E38" s="24">
        <v>0.25479452054794521</v>
      </c>
      <c r="F38" s="24">
        <v>0.29387755102040819</v>
      </c>
      <c r="G38" s="24">
        <v>0.27572016460905352</v>
      </c>
      <c r="H38" s="24">
        <v>0.26033057851239672</v>
      </c>
      <c r="I38" s="25">
        <v>0.26642335766423358</v>
      </c>
      <c r="J38" s="31">
        <f>AVERAGE(C38:I38)</f>
        <v>0.2707694614145828</v>
      </c>
    </row>
    <row r="39" spans="1:10" ht="24" x14ac:dyDescent="0.25">
      <c r="A39" s="21"/>
      <c r="B39" s="22" t="s">
        <v>45</v>
      </c>
      <c r="C39" s="23">
        <v>7.7946768060836502E-2</v>
      </c>
      <c r="D39" s="24">
        <v>6.3706563706563704E-2</v>
      </c>
      <c r="E39" s="24">
        <v>0.11232876712328768</v>
      </c>
      <c r="F39" s="24">
        <v>0.16326530612244899</v>
      </c>
      <c r="G39" s="24">
        <v>0.13580246913580246</v>
      </c>
      <c r="H39" s="24">
        <v>0.128099173553719</v>
      </c>
      <c r="I39" s="25">
        <v>0.16058394160583941</v>
      </c>
      <c r="J39" s="31">
        <f>AVERAGE(C39:I39)</f>
        <v>0.12024756990121398</v>
      </c>
    </row>
    <row r="40" spans="1:10" ht="24" x14ac:dyDescent="0.25">
      <c r="A40" s="21"/>
      <c r="B40" s="22" t="s">
        <v>46</v>
      </c>
      <c r="C40" s="23">
        <v>0.31558935361216728</v>
      </c>
      <c r="D40" s="24">
        <v>0.29729729729729731</v>
      </c>
      <c r="E40" s="24">
        <v>0.29041095890410956</v>
      </c>
      <c r="F40" s="24">
        <v>0.30612244897959184</v>
      </c>
      <c r="G40" s="24">
        <v>0.33333333333333326</v>
      </c>
      <c r="H40" s="24">
        <v>0.31818181818181818</v>
      </c>
      <c r="I40" s="25">
        <v>0.30656934306569344</v>
      </c>
      <c r="J40" s="31">
        <f>AVERAGE(C40:I40)</f>
        <v>0.30964350762485865</v>
      </c>
    </row>
    <row r="41" spans="1:10" ht="24.75" thickBot="1" x14ac:dyDescent="0.3">
      <c r="A41" s="26"/>
      <c r="B41" s="27" t="s">
        <v>47</v>
      </c>
      <c r="C41" s="28">
        <v>0.28326996197718629</v>
      </c>
      <c r="D41" s="29">
        <v>0.32432432432432434</v>
      </c>
      <c r="E41" s="29">
        <v>0.32328767123287672</v>
      </c>
      <c r="F41" s="29">
        <v>0.30204081632653063</v>
      </c>
      <c r="G41" s="29">
        <v>0.23868312757201646</v>
      </c>
      <c r="H41" s="29">
        <v>0.26446280991735538</v>
      </c>
      <c r="I41" s="30">
        <v>0.25912408759124089</v>
      </c>
      <c r="J41" s="31">
        <f>AVERAGE(C41:I41)</f>
        <v>0.28502754270593295</v>
      </c>
    </row>
    <row r="42" spans="1:10" ht="15.75" thickTop="1" x14ac:dyDescent="0.25">
      <c r="C42" s="32">
        <f>AVERAGE(C6:C41)</f>
        <v>0.20115124630333758</v>
      </c>
      <c r="D42" s="32">
        <f>AVERAGE(D6:D41)</f>
        <v>0.1943908193908194</v>
      </c>
      <c r="E42" s="32">
        <f>AVERAGE(E6:E41)</f>
        <v>0.19345509893455098</v>
      </c>
      <c r="F42" s="32">
        <f>AVERAGE(F6:F41)</f>
        <v>0.20068027210884357</v>
      </c>
      <c r="G42" s="32">
        <f>AVERAGE(G6:G41)</f>
        <v>0.19250114311842703</v>
      </c>
      <c r="H42" s="32">
        <f>AVERAGE(H6:H41)</f>
        <v>0.20213498622589535</v>
      </c>
      <c r="I42" s="32">
        <f>AVERAGE(I6:I41)</f>
        <v>0.18633414436334148</v>
      </c>
      <c r="J42" s="32">
        <f>AVERAGE(J6:J41)</f>
        <v>0.19580681577788786</v>
      </c>
    </row>
    <row r="45" spans="1:10" ht="15.75" thickBot="1" x14ac:dyDescent="0.3"/>
    <row r="46" spans="1:10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5"/>
    </row>
    <row r="47" spans="1:10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10" t="s">
        <v>8</v>
      </c>
    </row>
    <row r="48" spans="1:10" ht="25.5" thickBot="1" x14ac:dyDescent="0.3">
      <c r="A48" s="11"/>
      <c r="B48" s="12"/>
      <c r="C48" s="13" t="s">
        <v>9</v>
      </c>
      <c r="D48" s="14" t="s">
        <v>9</v>
      </c>
      <c r="E48" s="14" t="s">
        <v>9</v>
      </c>
      <c r="F48" s="14" t="s">
        <v>9</v>
      </c>
      <c r="G48" s="14" t="s">
        <v>9</v>
      </c>
      <c r="H48" s="14" t="s">
        <v>9</v>
      </c>
      <c r="I48" s="15" t="s">
        <v>9</v>
      </c>
    </row>
    <row r="49" spans="1:9" ht="15.75" thickTop="1" x14ac:dyDescent="0.25">
      <c r="A49" s="16" t="s">
        <v>10</v>
      </c>
      <c r="B49" s="17" t="s">
        <v>11</v>
      </c>
      <c r="C49" s="18">
        <f>C6 -($J6*C$42/$J$42)</f>
        <v>3.7033490869702979E-2</v>
      </c>
      <c r="D49" s="19">
        <f t="shared" ref="D49:I49" si="0">D6 -($J6*D$42/$J$42)</f>
        <v>-3.5136955292937422E-2</v>
      </c>
      <c r="E49" s="19">
        <f t="shared" si="0"/>
        <v>-3.0675837156029506E-3</v>
      </c>
      <c r="F49" s="19">
        <f t="shared" si="0"/>
        <v>2.2816980909351026E-2</v>
      </c>
      <c r="G49" s="19">
        <f t="shared" si="0"/>
        <v>-2.0530027240519666E-2</v>
      </c>
      <c r="H49" s="19">
        <f t="shared" si="0"/>
        <v>-4.3463782779218918E-3</v>
      </c>
      <c r="I49" s="20">
        <f t="shared" si="0"/>
        <v>3.2304727479274264E-3</v>
      </c>
    </row>
    <row r="50" spans="1:9" x14ac:dyDescent="0.25">
      <c r="A50" s="21"/>
      <c r="B50" s="22" t="s">
        <v>12</v>
      </c>
      <c r="C50" s="23">
        <f t="shared" ref="C50:I50" si="1">C7 -($J7*C$42/$J$42)</f>
        <v>-2.3985400890931846E-2</v>
      </c>
      <c r="D50" s="24">
        <f t="shared" si="1"/>
        <v>3.6152861314654922E-2</v>
      </c>
      <c r="E50" s="24">
        <f t="shared" si="1"/>
        <v>-4.9908383159264769E-3</v>
      </c>
      <c r="F50" s="24">
        <f t="shared" si="1"/>
        <v>2.6929894356036044E-2</v>
      </c>
      <c r="G50" s="24">
        <f t="shared" si="1"/>
        <v>-7.8381441644849448E-3</v>
      </c>
      <c r="H50" s="24">
        <f t="shared" si="1"/>
        <v>-2.1243011928748279E-2</v>
      </c>
      <c r="I50" s="25">
        <f t="shared" si="1"/>
        <v>-5.0253603705996686E-3</v>
      </c>
    </row>
    <row r="51" spans="1:9" ht="24" x14ac:dyDescent="0.25">
      <c r="A51" s="21"/>
      <c r="B51" s="22" t="s">
        <v>13</v>
      </c>
      <c r="C51" s="23">
        <f t="shared" ref="C51:I51" si="2">C8 -($J8*C$42/$J$42)</f>
        <v>-1.2570733684780011E-2</v>
      </c>
      <c r="D51" s="24">
        <f t="shared" si="2"/>
        <v>5.9530585184580098E-3</v>
      </c>
      <c r="E51" s="24">
        <f t="shared" si="2"/>
        <v>-2.0562134701913481E-2</v>
      </c>
      <c r="F51" s="24">
        <f t="shared" si="2"/>
        <v>2.4018254561389285E-3</v>
      </c>
      <c r="G51" s="24">
        <f t="shared" si="2"/>
        <v>-1.3505974874581356E-2</v>
      </c>
      <c r="H51" s="24">
        <f t="shared" si="2"/>
        <v>-1.6876183443236992E-2</v>
      </c>
      <c r="I51" s="25">
        <f t="shared" si="2"/>
        <v>5.5160142729914485E-2</v>
      </c>
    </row>
    <row r="52" spans="1:9" x14ac:dyDescent="0.25">
      <c r="A52" s="21"/>
      <c r="B52" s="22" t="s">
        <v>14</v>
      </c>
      <c r="C52" s="23">
        <f t="shared" ref="C52:I52" si="3">C9 -($J9*C$42/$J$42)</f>
        <v>0.11739614873215112</v>
      </c>
      <c r="D52" s="24">
        <f t="shared" si="3"/>
        <v>-1.9157985610675582E-2</v>
      </c>
      <c r="E52" s="24">
        <f t="shared" si="3"/>
        <v>-1.580646198031721E-3</v>
      </c>
      <c r="F52" s="24">
        <f t="shared" si="3"/>
        <v>1.9462135750030612E-2</v>
      </c>
      <c r="G52" s="24">
        <f t="shared" si="3"/>
        <v>1.3405147445415516E-2</v>
      </c>
      <c r="H52" s="24">
        <f t="shared" si="3"/>
        <v>-4.1203620584881251E-2</v>
      </c>
      <c r="I52" s="25">
        <f t="shared" si="3"/>
        <v>-8.8321179534009045E-2</v>
      </c>
    </row>
    <row r="53" spans="1:9" x14ac:dyDescent="0.25">
      <c r="A53" s="21"/>
      <c r="B53" s="22" t="s">
        <v>15</v>
      </c>
      <c r="C53" s="23">
        <f t="shared" ref="C53:I53" si="4">C10 -($J10*C$42/$J$42)</f>
        <v>-2.9967122896737086E-2</v>
      </c>
      <c r="D53" s="24">
        <f t="shared" si="4"/>
        <v>-5.346923504356893E-3</v>
      </c>
      <c r="E53" s="24">
        <f t="shared" si="4"/>
        <v>1.7507345408859398E-2</v>
      </c>
      <c r="F53" s="24">
        <f t="shared" si="4"/>
        <v>1.5226032051564087E-2</v>
      </c>
      <c r="G53" s="24">
        <f t="shared" si="4"/>
        <v>-8.235204241160754E-3</v>
      </c>
      <c r="H53" s="24">
        <f t="shared" si="4"/>
        <v>-7.9651785999741431E-3</v>
      </c>
      <c r="I53" s="25">
        <f t="shared" si="4"/>
        <v>1.8781051781805058E-2</v>
      </c>
    </row>
    <row r="54" spans="1:9" ht="24" x14ac:dyDescent="0.25">
      <c r="A54" s="21"/>
      <c r="B54" s="22" t="s">
        <v>16</v>
      </c>
      <c r="C54" s="23">
        <f t="shared" ref="C54:I54" si="5">C11 -($J11*C$42/$J$42)</f>
        <v>-7.4650930219718747E-3</v>
      </c>
      <c r="D54" s="24">
        <f t="shared" si="5"/>
        <v>5.1052292732590987E-3</v>
      </c>
      <c r="E54" s="24">
        <f t="shared" si="5"/>
        <v>1.2777584337790915E-2</v>
      </c>
      <c r="F54" s="24">
        <f t="shared" si="5"/>
        <v>-2.1848522999036918E-2</v>
      </c>
      <c r="G54" s="24">
        <f t="shared" si="5"/>
        <v>-3.9850883771459941E-2</v>
      </c>
      <c r="H54" s="24">
        <f t="shared" si="5"/>
        <v>2.8189204824859954E-2</v>
      </c>
      <c r="I54" s="25">
        <f t="shared" si="5"/>
        <v>2.3092481356558392E-2</v>
      </c>
    </row>
    <row r="55" spans="1:9" x14ac:dyDescent="0.25">
      <c r="A55" s="21"/>
      <c r="B55" s="22" t="s">
        <v>17</v>
      </c>
      <c r="C55" s="23">
        <f t="shared" ref="C55:I55" si="6">C12 -($J12*C$42/$J$42)</f>
        <v>2.7518303021024371E-2</v>
      </c>
      <c r="D55" s="24">
        <f t="shared" si="6"/>
        <v>4.0264585849475787E-2</v>
      </c>
      <c r="E55" s="24">
        <f t="shared" si="6"/>
        <v>3.615050354638627E-2</v>
      </c>
      <c r="F55" s="24">
        <f t="shared" si="6"/>
        <v>-2.7082912673384585E-2</v>
      </c>
      <c r="G55" s="24">
        <f t="shared" si="6"/>
        <v>-7.067652718571904E-3</v>
      </c>
      <c r="H55" s="24">
        <f t="shared" si="6"/>
        <v>-5.0632377512452309E-3</v>
      </c>
      <c r="I55" s="25">
        <f t="shared" si="6"/>
        <v>-6.471958927368518E-2</v>
      </c>
    </row>
    <row r="56" spans="1:9" x14ac:dyDescent="0.25">
      <c r="A56" s="21"/>
      <c r="B56" s="22" t="s">
        <v>18</v>
      </c>
      <c r="C56" s="23">
        <f t="shared" ref="C56:I56" si="7">C13 -($J13*C$42/$J$42)</f>
        <v>-4.0999917849343648E-4</v>
      </c>
      <c r="D56" s="24">
        <f t="shared" si="7"/>
        <v>6.5519600532779831E-2</v>
      </c>
      <c r="E56" s="24">
        <f t="shared" si="7"/>
        <v>4.682344539738148E-3</v>
      </c>
      <c r="F56" s="24">
        <f t="shared" si="7"/>
        <v>-5.5856663257441819E-2</v>
      </c>
      <c r="G56" s="24">
        <f t="shared" si="7"/>
        <v>4.1404891477168027E-2</v>
      </c>
      <c r="H56" s="24">
        <f t="shared" si="7"/>
        <v>-7.9289998783926285E-2</v>
      </c>
      <c r="I56" s="25">
        <f t="shared" si="7"/>
        <v>2.3949824670174813E-2</v>
      </c>
    </row>
    <row r="57" spans="1:9" ht="24" x14ac:dyDescent="0.25">
      <c r="A57" s="21"/>
      <c r="B57" s="22" t="s">
        <v>19</v>
      </c>
      <c r="C57" s="23">
        <f t="shared" ref="C57:I57" si="8">C14 -($J14*C$42/$J$42)</f>
        <v>-4.1697036083233607E-3</v>
      </c>
      <c r="D57" s="24">
        <f t="shared" si="8"/>
        <v>1.167495884307207E-2</v>
      </c>
      <c r="E57" s="24">
        <f t="shared" si="8"/>
        <v>-2.2518603981960733E-2</v>
      </c>
      <c r="F57" s="24">
        <f t="shared" si="8"/>
        <v>-1.6468061629996922E-2</v>
      </c>
      <c r="G57" s="24">
        <f t="shared" si="8"/>
        <v>-4.8451063054585908E-4</v>
      </c>
      <c r="H57" s="24">
        <f t="shared" si="8"/>
        <v>2.591151223337998E-2</v>
      </c>
      <c r="I57" s="25">
        <f t="shared" si="8"/>
        <v>6.0544087743744091E-3</v>
      </c>
    </row>
    <row r="58" spans="1:9" ht="24" x14ac:dyDescent="0.25">
      <c r="A58" s="21"/>
      <c r="B58" s="22" t="s">
        <v>20</v>
      </c>
      <c r="C58" s="23">
        <f t="shared" ref="C58:I58" si="9">C15 -($J15*C$42/$J$42)</f>
        <v>-2.423302295929701E-2</v>
      </c>
      <c r="D58" s="24">
        <f t="shared" si="9"/>
        <v>-2.389449319263133E-2</v>
      </c>
      <c r="E58" s="24">
        <f t="shared" si="9"/>
        <v>-1.49737725336338E-3</v>
      </c>
      <c r="F58" s="24">
        <f t="shared" si="9"/>
        <v>2.4062997566829392E-3</v>
      </c>
      <c r="G58" s="24">
        <f t="shared" si="9"/>
        <v>2.9482669906796571E-2</v>
      </c>
      <c r="H58" s="24">
        <f t="shared" si="9"/>
        <v>2.3778274264654398E-2</v>
      </c>
      <c r="I58" s="25">
        <f t="shared" si="9"/>
        <v>-6.0423505228424101E-3</v>
      </c>
    </row>
    <row r="59" spans="1:9" ht="24" x14ac:dyDescent="0.25">
      <c r="A59" s="21"/>
      <c r="B59" s="22" t="s">
        <v>21</v>
      </c>
      <c r="C59" s="23">
        <f t="shared" ref="C59:I59" si="10">C16 -($J16*C$42/$J$42)</f>
        <v>-2.6668583879566138E-2</v>
      </c>
      <c r="D59" s="24">
        <f t="shared" si="10"/>
        <v>-5.2270644877670941E-3</v>
      </c>
      <c r="E59" s="24">
        <f t="shared" si="10"/>
        <v>-1.6581024866625785E-2</v>
      </c>
      <c r="F59" s="24">
        <f t="shared" si="10"/>
        <v>-1.2976623180905172E-3</v>
      </c>
      <c r="G59" s="24">
        <f t="shared" si="10"/>
        <v>1.1384553906680209E-2</v>
      </c>
      <c r="H59" s="24">
        <f t="shared" si="10"/>
        <v>2.8080800488330379E-2</v>
      </c>
      <c r="I59" s="25">
        <f t="shared" si="10"/>
        <v>1.0308981157038738E-2</v>
      </c>
    </row>
    <row r="60" spans="1:9" ht="24" x14ac:dyDescent="0.25">
      <c r="A60" s="21"/>
      <c r="B60" s="22" t="s">
        <v>22</v>
      </c>
      <c r="C60" s="23">
        <f t="shared" ref="C60:I60" si="11">C17 -($J17*C$42/$J$42)</f>
        <v>1.5557095258758258E-2</v>
      </c>
      <c r="D60" s="24">
        <f t="shared" si="11"/>
        <v>2.4611741235013085E-2</v>
      </c>
      <c r="E60" s="24">
        <f t="shared" si="11"/>
        <v>2.3937011198224584E-2</v>
      </c>
      <c r="F60" s="24">
        <f t="shared" si="11"/>
        <v>-5.3139804996660822E-3</v>
      </c>
      <c r="G60" s="24">
        <f t="shared" si="11"/>
        <v>-3.1420897153175253E-2</v>
      </c>
      <c r="H60" s="24">
        <f t="shared" si="11"/>
        <v>7.737567547559332E-3</v>
      </c>
      <c r="I60" s="25">
        <f t="shared" si="11"/>
        <v>-3.5108537586714159E-2</v>
      </c>
    </row>
    <row r="61" spans="1:9" ht="24" x14ac:dyDescent="0.25">
      <c r="A61" s="21"/>
      <c r="B61" s="22" t="s">
        <v>23</v>
      </c>
      <c r="C61" s="23">
        <f t="shared" ref="C61:I61" si="12">C18 -($J18*C$42/$J$42)</f>
        <v>5.1831066769821715E-2</v>
      </c>
      <c r="D61" s="24">
        <f t="shared" si="12"/>
        <v>-1.584699996079314E-2</v>
      </c>
      <c r="E61" s="24">
        <f t="shared" si="12"/>
        <v>-3.7142093362587891E-2</v>
      </c>
      <c r="F61" s="24">
        <f t="shared" si="12"/>
        <v>2.6291929194592195E-2</v>
      </c>
      <c r="G61" s="24">
        <f t="shared" si="12"/>
        <v>-1.8280151247111492E-2</v>
      </c>
      <c r="H61" s="24">
        <f t="shared" si="12"/>
        <v>-9.6569981991856402E-3</v>
      </c>
      <c r="I61" s="25">
        <f t="shared" si="12"/>
        <v>2.803246805263726E-3</v>
      </c>
    </row>
    <row r="62" spans="1:9" x14ac:dyDescent="0.25">
      <c r="A62" s="21"/>
      <c r="B62" s="22" t="s">
        <v>24</v>
      </c>
      <c r="C62" s="23">
        <f t="shared" ref="C62:I62" si="13">C19 -($J19*C$42/$J$42)</f>
        <v>-2.2026989022663215E-2</v>
      </c>
      <c r="D62" s="24">
        <f t="shared" si="13"/>
        <v>-3.0790193779497585E-2</v>
      </c>
      <c r="E62" s="24">
        <f t="shared" si="13"/>
        <v>4.3040737645225341E-3</v>
      </c>
      <c r="F62" s="24">
        <f t="shared" si="13"/>
        <v>1.8915921667929422E-2</v>
      </c>
      <c r="G62" s="24">
        <f t="shared" si="13"/>
        <v>-5.4792736333882097E-4</v>
      </c>
      <c r="H62" s="24">
        <f t="shared" si="13"/>
        <v>-5.1100064807867163E-3</v>
      </c>
      <c r="I62" s="25">
        <f t="shared" si="13"/>
        <v>3.5255121213834187E-2</v>
      </c>
    </row>
    <row r="63" spans="1:9" x14ac:dyDescent="0.25">
      <c r="A63" s="21"/>
      <c r="B63" s="22" t="s">
        <v>25</v>
      </c>
      <c r="C63" s="23">
        <f t="shared" ref="C63:I63" si="14">C20 -($J20*C$42/$J$42)</f>
        <v>-1.5293165699004227E-2</v>
      </c>
      <c r="D63" s="24">
        <f t="shared" si="14"/>
        <v>1.5259913932468283E-2</v>
      </c>
      <c r="E63" s="24">
        <f t="shared" si="14"/>
        <v>1.4414044954226712E-2</v>
      </c>
      <c r="F63" s="24">
        <f t="shared" si="14"/>
        <v>-1.3741078465167783E-2</v>
      </c>
      <c r="G63" s="24">
        <f t="shared" si="14"/>
        <v>8.2785934919929471E-3</v>
      </c>
      <c r="H63" s="24">
        <f t="shared" si="14"/>
        <v>7.3457543110512363E-3</v>
      </c>
      <c r="I63" s="25">
        <f t="shared" si="14"/>
        <v>-1.626406252556746E-2</v>
      </c>
    </row>
    <row r="64" spans="1:9" ht="24" x14ac:dyDescent="0.25">
      <c r="A64" s="21"/>
      <c r="B64" s="22" t="s">
        <v>26</v>
      </c>
      <c r="C64" s="23">
        <f t="shared" ref="C64:I64" si="15">C21 -($J21*C$42/$J$42)</f>
        <v>2.0314445741798665E-2</v>
      </c>
      <c r="D64" s="24">
        <f t="shared" si="15"/>
        <v>-8.5894060003311457E-3</v>
      </c>
      <c r="E64" s="24">
        <f t="shared" si="15"/>
        <v>1.1380996599928001E-3</v>
      </c>
      <c r="F64" s="24">
        <f t="shared" si="15"/>
        <v>9.9476055899072463E-3</v>
      </c>
      <c r="G64" s="24">
        <f t="shared" si="15"/>
        <v>-2.5611626992434605E-2</v>
      </c>
      <c r="H64" s="24">
        <f t="shared" si="15"/>
        <v>-5.8788703045768997E-3</v>
      </c>
      <c r="I64" s="25">
        <f t="shared" si="15"/>
        <v>8.6797523056438147E-3</v>
      </c>
    </row>
    <row r="65" spans="1:9" ht="24" x14ac:dyDescent="0.25">
      <c r="A65" s="21"/>
      <c r="B65" s="22" t="s">
        <v>27</v>
      </c>
      <c r="C65" s="23">
        <f t="shared" ref="C65:I65" si="16">C22 -($J22*C$42/$J$42)</f>
        <v>-2.9943345441404423E-3</v>
      </c>
      <c r="D65" s="24">
        <f t="shared" si="16"/>
        <v>-2.102389453146418E-2</v>
      </c>
      <c r="E65" s="24">
        <f t="shared" si="16"/>
        <v>-2.4361966380548328E-4</v>
      </c>
      <c r="F65" s="24">
        <f t="shared" si="16"/>
        <v>-1.5612631037430824E-2</v>
      </c>
      <c r="G65" s="24">
        <f t="shared" si="16"/>
        <v>1.4113925941216895E-2</v>
      </c>
      <c r="H65" s="24">
        <f t="shared" si="16"/>
        <v>1.7794295190866269E-2</v>
      </c>
      <c r="I65" s="25">
        <f t="shared" si="16"/>
        <v>7.9662586447575429E-3</v>
      </c>
    </row>
    <row r="66" spans="1:9" ht="24" x14ac:dyDescent="0.25">
      <c r="A66" s="21"/>
      <c r="B66" s="22" t="s">
        <v>28</v>
      </c>
      <c r="C66" s="23">
        <f t="shared" ref="C66:I66" si="17">C23 -($J23*C$42/$J$42)</f>
        <v>-5.2240934663355082E-2</v>
      </c>
      <c r="D66" s="24">
        <f t="shared" si="17"/>
        <v>8.0730346186018154E-3</v>
      </c>
      <c r="E66" s="24">
        <f t="shared" si="17"/>
        <v>1.2639181311101866E-2</v>
      </c>
      <c r="F66" s="24">
        <f t="shared" si="17"/>
        <v>-1.1561612925645337E-2</v>
      </c>
      <c r="G66" s="24">
        <f t="shared" si="17"/>
        <v>5.5379083005214491E-3</v>
      </c>
      <c r="H66" s="24">
        <f t="shared" si="17"/>
        <v>1.4030442898853607E-2</v>
      </c>
      <c r="I66" s="25">
        <f t="shared" si="17"/>
        <v>2.3521980459921377E-2</v>
      </c>
    </row>
    <row r="67" spans="1:9" ht="24" x14ac:dyDescent="0.25">
      <c r="A67" s="21"/>
      <c r="B67" s="22" t="s">
        <v>29</v>
      </c>
      <c r="C67" s="23">
        <f t="shared" ref="C67:I67" si="18">C24 -($J24*C$42/$J$42)</f>
        <v>-1.2671026012710404E-2</v>
      </c>
      <c r="D67" s="24">
        <f t="shared" si="18"/>
        <v>-1.972491429551404E-2</v>
      </c>
      <c r="E67" s="24">
        <f t="shared" si="18"/>
        <v>1.1473670856416526E-2</v>
      </c>
      <c r="F67" s="24">
        <f t="shared" si="18"/>
        <v>-1.4463037208709367E-2</v>
      </c>
      <c r="G67" s="24">
        <f t="shared" si="18"/>
        <v>3.5392899742927864E-2</v>
      </c>
      <c r="H67" s="24">
        <f t="shared" si="18"/>
        <v>2.7174662444526279E-2</v>
      </c>
      <c r="I67" s="25">
        <f t="shared" si="18"/>
        <v>-2.7182255526937017E-2</v>
      </c>
    </row>
    <row r="68" spans="1:9" ht="24" x14ac:dyDescent="0.25">
      <c r="A68" s="21"/>
      <c r="B68" s="22" t="s">
        <v>30</v>
      </c>
      <c r="C68" s="23">
        <f t="shared" ref="C68:I68" si="19">C25 -($J25*C$42/$J$42)</f>
        <v>-5.6319987209660083E-3</v>
      </c>
      <c r="D68" s="24">
        <f t="shared" si="19"/>
        <v>-1.2549435122262725E-2</v>
      </c>
      <c r="E68" s="24">
        <f t="shared" si="19"/>
        <v>1.0929773079754249E-2</v>
      </c>
      <c r="F68" s="24">
        <f t="shared" si="19"/>
        <v>-1.9108881166725197E-2</v>
      </c>
      <c r="G68" s="24">
        <f t="shared" si="19"/>
        <v>6.0450996448176697E-3</v>
      </c>
      <c r="H68" s="24">
        <f t="shared" si="19"/>
        <v>2.2474129815152108E-2</v>
      </c>
      <c r="I68" s="25">
        <f t="shared" si="19"/>
        <v>-2.1586875297703451E-3</v>
      </c>
    </row>
    <row r="69" spans="1:9" x14ac:dyDescent="0.25">
      <c r="A69" s="21" t="s">
        <v>31</v>
      </c>
      <c r="B69" s="22" t="s">
        <v>32</v>
      </c>
      <c r="C69" s="23">
        <f t="shared" ref="C69:I69" si="20">C26 -($J26*C$42/$J$42)</f>
        <v>3.9263370920660512E-2</v>
      </c>
      <c r="D69" s="24">
        <f t="shared" si="20"/>
        <v>4.6914609121745554E-2</v>
      </c>
      <c r="E69" s="24">
        <f t="shared" si="20"/>
        <v>-4.5913326037123059E-3</v>
      </c>
      <c r="F69" s="24">
        <f t="shared" si="20"/>
        <v>-6.4584056080353447E-3</v>
      </c>
      <c r="G69" s="24">
        <f t="shared" si="20"/>
        <v>-4.529680543526815E-2</v>
      </c>
      <c r="H69" s="24">
        <f t="shared" si="20"/>
        <v>-1.7389099331276137E-2</v>
      </c>
      <c r="I69" s="25">
        <f t="shared" si="20"/>
        <v>-1.244233706411485E-2</v>
      </c>
    </row>
    <row r="70" spans="1:9" x14ac:dyDescent="0.25">
      <c r="A70" s="21"/>
      <c r="B70" s="22" t="s">
        <v>33</v>
      </c>
      <c r="C70" s="23">
        <f t="shared" ref="C70:I70" si="21">C27 -($J27*C$42/$J$42)</f>
        <v>-3.8431395864822471E-3</v>
      </c>
      <c r="D70" s="24">
        <f t="shared" si="21"/>
        <v>-3.888317062845717E-2</v>
      </c>
      <c r="E70" s="24">
        <f t="shared" si="21"/>
        <v>2.3511272008279821E-2</v>
      </c>
      <c r="F70" s="24">
        <f t="shared" si="21"/>
        <v>2.0638509418823614E-2</v>
      </c>
      <c r="G70" s="24">
        <f t="shared" si="21"/>
        <v>1.7849006570454684E-2</v>
      </c>
      <c r="H70" s="24">
        <f t="shared" si="21"/>
        <v>5.3517805859932543E-3</v>
      </c>
      <c r="I70" s="25">
        <f t="shared" si="21"/>
        <v>-2.4624258368612179E-2</v>
      </c>
    </row>
    <row r="71" spans="1:9" ht="24" x14ac:dyDescent="0.25">
      <c r="A71" s="21"/>
      <c r="B71" s="22" t="s">
        <v>34</v>
      </c>
      <c r="C71" s="23">
        <f t="shared" ref="C71:I71" si="22">C28 -($J28*C$42/$J$42)</f>
        <v>1.859285116803111E-3</v>
      </c>
      <c r="D71" s="24">
        <f t="shared" si="22"/>
        <v>1.4759390174492515E-2</v>
      </c>
      <c r="E71" s="24">
        <f t="shared" si="22"/>
        <v>-2.4962482328877433E-2</v>
      </c>
      <c r="F71" s="24">
        <f t="shared" si="22"/>
        <v>-3.7295094186758443E-2</v>
      </c>
      <c r="G71" s="24">
        <f t="shared" si="22"/>
        <v>8.1439400163381692E-3</v>
      </c>
      <c r="H71" s="24">
        <f t="shared" si="22"/>
        <v>2.144142057382914E-2</v>
      </c>
      <c r="I71" s="25">
        <f t="shared" si="22"/>
        <v>1.6053540634172137E-2</v>
      </c>
    </row>
    <row r="72" spans="1:9" ht="24" x14ac:dyDescent="0.25">
      <c r="A72" s="21"/>
      <c r="B72" s="22" t="s">
        <v>35</v>
      </c>
      <c r="C72" s="23">
        <f t="shared" ref="C72:I72" si="23">C29 -($J29*C$42/$J$42)</f>
        <v>2.7876593136995781E-2</v>
      </c>
      <c r="D72" s="24">
        <f t="shared" si="23"/>
        <v>9.3872843144141849E-3</v>
      </c>
      <c r="E72" s="24">
        <f t="shared" si="23"/>
        <v>-1.2733669952037147E-2</v>
      </c>
      <c r="F72" s="24">
        <f t="shared" si="23"/>
        <v>-2.3007093037000631E-2</v>
      </c>
      <c r="G72" s="24">
        <f t="shared" si="23"/>
        <v>9.3039770170289249E-3</v>
      </c>
      <c r="H72" s="24">
        <f t="shared" si="23"/>
        <v>-2.2039256794482764E-2</v>
      </c>
      <c r="I72" s="25">
        <f t="shared" si="23"/>
        <v>1.1212165315081485E-2</v>
      </c>
    </row>
    <row r="73" spans="1:9" x14ac:dyDescent="0.25">
      <c r="A73" s="21"/>
      <c r="B73" s="22" t="s">
        <v>36</v>
      </c>
      <c r="C73" s="23">
        <f t="shared" ref="C73:I73" si="24">C30 -($J30*C$42/$J$42)</f>
        <v>-3.3994240572041867E-2</v>
      </c>
      <c r="D73" s="24">
        <f t="shared" si="24"/>
        <v>-1.5113827244526923E-2</v>
      </c>
      <c r="E73" s="24">
        <f t="shared" si="24"/>
        <v>2.1974323886863073E-2</v>
      </c>
      <c r="F73" s="24">
        <f t="shared" si="24"/>
        <v>2.4577324534928113E-2</v>
      </c>
      <c r="G73" s="24">
        <f t="shared" si="24"/>
        <v>-2.0924617989303507E-2</v>
      </c>
      <c r="H73" s="24">
        <f t="shared" si="24"/>
        <v>2.1568762627753812E-2</v>
      </c>
      <c r="I73" s="25">
        <f t="shared" si="24"/>
        <v>1.9122747563270204E-3</v>
      </c>
    </row>
    <row r="74" spans="1:9" x14ac:dyDescent="0.25">
      <c r="A74" s="21"/>
      <c r="B74" s="22" t="s">
        <v>37</v>
      </c>
      <c r="C74" s="23">
        <f t="shared" ref="C74:I74" si="25">C31 -($J31*C$42/$J$42)</f>
        <v>2.3404648036447151E-2</v>
      </c>
      <c r="D74" s="24">
        <f t="shared" si="25"/>
        <v>3.0311167435942532E-2</v>
      </c>
      <c r="E74" s="24">
        <f t="shared" si="25"/>
        <v>1.3933235021847512E-2</v>
      </c>
      <c r="F74" s="24">
        <f t="shared" si="25"/>
        <v>-3.9638455200204703E-2</v>
      </c>
      <c r="G74" s="24">
        <f t="shared" si="25"/>
        <v>2.1440948021435535E-2</v>
      </c>
      <c r="H74" s="24">
        <f t="shared" si="25"/>
        <v>-1.3640596964682949E-2</v>
      </c>
      <c r="I74" s="25">
        <f t="shared" si="25"/>
        <v>-3.5810946350785966E-2</v>
      </c>
    </row>
    <row r="75" spans="1:9" x14ac:dyDescent="0.25">
      <c r="A75" s="21"/>
      <c r="B75" s="22" t="s">
        <v>38</v>
      </c>
      <c r="C75" s="23">
        <f t="shared" ref="C75:I75" si="26">C32 -($J32*C$42/$J$42)</f>
        <v>-2.2892367753067022E-2</v>
      </c>
      <c r="D75" s="24">
        <f t="shared" si="26"/>
        <v>-2.1386566774465571E-2</v>
      </c>
      <c r="E75" s="24">
        <f t="shared" si="26"/>
        <v>-1.0278613222241384E-2</v>
      </c>
      <c r="F75" s="24">
        <f t="shared" si="26"/>
        <v>-8.6682478399284779E-3</v>
      </c>
      <c r="G75" s="24">
        <f t="shared" si="26"/>
        <v>4.4150692395439117E-2</v>
      </c>
      <c r="H75" s="24">
        <f t="shared" si="26"/>
        <v>-7.9746747660688899E-3</v>
      </c>
      <c r="I75" s="25">
        <f t="shared" si="26"/>
        <v>2.7049777960331978E-2</v>
      </c>
    </row>
    <row r="76" spans="1:9" x14ac:dyDescent="0.25">
      <c r="A76" s="21"/>
      <c r="B76" s="22" t="s">
        <v>39</v>
      </c>
      <c r="C76" s="23">
        <f t="shared" ref="C76:I76" si="27">C33 -($J33*C$42/$J$42)</f>
        <v>-2.2611725947313838E-2</v>
      </c>
      <c r="D76" s="24">
        <f t="shared" si="27"/>
        <v>-2.9117132887887268E-2</v>
      </c>
      <c r="E76" s="24">
        <f t="shared" si="27"/>
        <v>9.1751274951929196E-3</v>
      </c>
      <c r="F76" s="24">
        <f t="shared" si="27"/>
        <v>2.1791600889977947E-2</v>
      </c>
      <c r="G76" s="24">
        <f t="shared" si="27"/>
        <v>-2.4196650402950118E-2</v>
      </c>
      <c r="H76" s="24">
        <f t="shared" si="27"/>
        <v>2.6964274282057554E-2</v>
      </c>
      <c r="I76" s="25">
        <f t="shared" si="27"/>
        <v>1.7994506570922469E-2</v>
      </c>
    </row>
    <row r="77" spans="1:9" ht="24" x14ac:dyDescent="0.25">
      <c r="A77" s="21"/>
      <c r="B77" s="22" t="s">
        <v>40</v>
      </c>
      <c r="C77" s="23">
        <f t="shared" ref="C77:I77" si="28">C34 -($J34*C$42/$J$42)</f>
        <v>4.3392808592809196E-2</v>
      </c>
      <c r="D77" s="24">
        <f t="shared" si="28"/>
        <v>9.2831536892094557E-3</v>
      </c>
      <c r="E77" s="24">
        <f t="shared" si="28"/>
        <v>-2.1522797680348649E-2</v>
      </c>
      <c r="F77" s="24">
        <f t="shared" si="28"/>
        <v>-3.8549164909347511E-3</v>
      </c>
      <c r="G77" s="24">
        <f t="shared" si="28"/>
        <v>-2.5306583102690794E-3</v>
      </c>
      <c r="H77" s="24">
        <f t="shared" si="28"/>
        <v>2.1898061247066947E-2</v>
      </c>
      <c r="I77" s="25">
        <f t="shared" si="28"/>
        <v>-4.6665651047533591E-2</v>
      </c>
    </row>
    <row r="78" spans="1:9" ht="24" x14ac:dyDescent="0.25">
      <c r="A78" s="21"/>
      <c r="B78" s="22" t="s">
        <v>41</v>
      </c>
      <c r="C78" s="23">
        <f t="shared" ref="C78:I78" si="29">C35 -($J35*C$42/$J$42)</f>
        <v>4.6448779151009562E-2</v>
      </c>
      <c r="D78" s="24">
        <f t="shared" si="29"/>
        <v>-4.6238177185416646E-2</v>
      </c>
      <c r="E78" s="24">
        <f t="shared" si="29"/>
        <v>-5.9668132064589846E-2</v>
      </c>
      <c r="F78" s="24">
        <f t="shared" si="29"/>
        <v>8.4043422790461841E-2</v>
      </c>
      <c r="G78" s="24">
        <f t="shared" si="29"/>
        <v>-5.4533409186280815E-2</v>
      </c>
      <c r="H78" s="24">
        <f t="shared" si="29"/>
        <v>1.5770449983262852E-2</v>
      </c>
      <c r="I78" s="25">
        <f t="shared" si="29"/>
        <v>1.4177066511552788E-2</v>
      </c>
    </row>
    <row r="79" spans="1:9" x14ac:dyDescent="0.25">
      <c r="A79" s="21"/>
      <c r="B79" s="22" t="s">
        <v>42</v>
      </c>
      <c r="C79" s="23">
        <f t="shared" ref="C79:I79" si="30">C36 -($J36*C$42/$J$42)</f>
        <v>-1.314523888068167E-2</v>
      </c>
      <c r="D79" s="24">
        <f t="shared" si="30"/>
        <v>7.1793566366694372E-3</v>
      </c>
      <c r="E79" s="24">
        <f t="shared" si="30"/>
        <v>5.4518363174108631E-3</v>
      </c>
      <c r="F79" s="24">
        <f t="shared" si="30"/>
        <v>-2.3279775640853428E-3</v>
      </c>
      <c r="G79" s="24">
        <f t="shared" si="30"/>
        <v>1.4795105941758341E-2</v>
      </c>
      <c r="H79" s="24">
        <f t="shared" si="30"/>
        <v>1.0976340570255372E-2</v>
      </c>
      <c r="I79" s="25">
        <f t="shared" si="30"/>
        <v>-2.2929423021327222E-2</v>
      </c>
    </row>
    <row r="80" spans="1:9" x14ac:dyDescent="0.25">
      <c r="A80" s="21"/>
      <c r="B80" s="22" t="s">
        <v>43</v>
      </c>
      <c r="C80" s="23">
        <f t="shared" ref="C80:I80" si="31">C37 -($J37*C$42/$J$42)</f>
        <v>-3.9751719920154194E-2</v>
      </c>
      <c r="D80" s="24">
        <f t="shared" si="31"/>
        <v>2.7025206527846596E-2</v>
      </c>
      <c r="E80" s="24">
        <f t="shared" si="31"/>
        <v>1.0969184957416112E-2</v>
      </c>
      <c r="F80" s="24">
        <f t="shared" si="31"/>
        <v>-2.6929395234768311E-2</v>
      </c>
      <c r="G80" s="24">
        <f t="shared" si="31"/>
        <v>2.5634070619235338E-2</v>
      </c>
      <c r="H80" s="24">
        <f t="shared" si="31"/>
        <v>-2.2341020981147236E-2</v>
      </c>
      <c r="I80" s="25">
        <f t="shared" si="31"/>
        <v>2.5393674031571362E-2</v>
      </c>
    </row>
    <row r="81" spans="1:9" x14ac:dyDescent="0.25">
      <c r="A81" s="21"/>
      <c r="B81" s="22" t="s">
        <v>44</v>
      </c>
      <c r="C81" s="23">
        <f t="shared" ref="C81:I81" si="32">C38 -($J38*C$42/$J$42)</f>
        <v>-1.7703678983297999E-2</v>
      </c>
      <c r="D81" s="24">
        <f t="shared" si="32"/>
        <v>1.4972418554813016E-2</v>
      </c>
      <c r="E81" s="24">
        <f t="shared" si="32"/>
        <v>-1.2722893175957373E-2</v>
      </c>
      <c r="F81" s="24">
        <f t="shared" si="32"/>
        <v>1.6368880142058673E-2</v>
      </c>
      <c r="G81" s="24">
        <f t="shared" si="32"/>
        <v>9.5219189719155661E-3</v>
      </c>
      <c r="H81" s="24">
        <f t="shared" si="32"/>
        <v>-1.9189728970232744E-2</v>
      </c>
      <c r="I81" s="25">
        <f t="shared" si="32"/>
        <v>8.7530834607003061E-3</v>
      </c>
    </row>
    <row r="82" spans="1:9" ht="24" x14ac:dyDescent="0.25">
      <c r="A82" s="21"/>
      <c r="B82" s="22" t="s">
        <v>45</v>
      </c>
      <c r="C82" s="23">
        <f t="shared" ref="C82:I82" si="33">C39 -($J39*C$42/$J$42)</f>
        <v>-4.5582887709748776E-2</v>
      </c>
      <c r="D82" s="24">
        <f t="shared" si="33"/>
        <v>-5.5671423979866561E-2</v>
      </c>
      <c r="E82" s="24">
        <f t="shared" si="33"/>
        <v>-6.4745821853817026E-3</v>
      </c>
      <c r="F82" s="24">
        <f t="shared" si="33"/>
        <v>4.0024881868903087E-2</v>
      </c>
      <c r="G82" s="24">
        <f t="shared" si="33"/>
        <v>1.7584956781920999E-2</v>
      </c>
      <c r="H82" s="24">
        <f t="shared" si="33"/>
        <v>3.965390012440756E-3</v>
      </c>
      <c r="I82" s="25">
        <f t="shared" si="33"/>
        <v>4.6153665211731906E-2</v>
      </c>
    </row>
    <row r="83" spans="1:9" ht="24" x14ac:dyDescent="0.25">
      <c r="A83" s="21"/>
      <c r="B83" s="22" t="s">
        <v>46</v>
      </c>
      <c r="C83" s="23">
        <f t="shared" ref="C83:I83" si="34">C40 -($J40*C$42/$J$42)</f>
        <v>-2.5056893056957241E-3</v>
      </c>
      <c r="D83" s="24">
        <f t="shared" si="34"/>
        <v>-1.0106992625490308E-2</v>
      </c>
      <c r="E83" s="24">
        <f t="shared" si="34"/>
        <v>-1.5513608450879679E-2</v>
      </c>
      <c r="F83" s="24">
        <f t="shared" si="34"/>
        <v>-1.122780831370257E-2</v>
      </c>
      <c r="G83" s="24">
        <f t="shared" si="34"/>
        <v>2.8917325442172015E-2</v>
      </c>
      <c r="H83" s="24">
        <f t="shared" si="34"/>
        <v>-1.4688839657874819E-3</v>
      </c>
      <c r="I83" s="25">
        <f t="shared" si="34"/>
        <v>1.190565721938347E-2</v>
      </c>
    </row>
    <row r="84" spans="1:9" ht="24.75" thickBot="1" x14ac:dyDescent="0.3">
      <c r="A84" s="26"/>
      <c r="B84" s="27" t="s">
        <v>47</v>
      </c>
      <c r="C84" s="28">
        <f t="shared" ref="C84:I84" si="35">C41 -($J41*C$42/$J$42)</f>
        <v>-9.5372379065615243E-3</v>
      </c>
      <c r="D84" s="29">
        <f t="shared" si="35"/>
        <v>4.1357986531423752E-2</v>
      </c>
      <c r="E84" s="29">
        <f t="shared" si="35"/>
        <v>4.1683421379817787E-2</v>
      </c>
      <c r="F84" s="29">
        <f t="shared" si="35"/>
        <v>9.919193279325722E-3</v>
      </c>
      <c r="G84" s="29">
        <f t="shared" si="35"/>
        <v>-4.1532489913779641E-2</v>
      </c>
      <c r="H84" s="29">
        <f t="shared" si="35"/>
        <v>-2.9776377773734208E-2</v>
      </c>
      <c r="I84" s="30">
        <f t="shared" si="35"/>
        <v>-1.2114495596492303E-2</v>
      </c>
    </row>
    <row r="85" spans="1:9" ht="15.75" thickTop="1" x14ac:dyDescent="0.25"/>
  </sheetData>
  <mergeCells count="8">
    <mergeCell ref="A49:A68"/>
    <mergeCell ref="A69:A84"/>
    <mergeCell ref="A3:B5"/>
    <mergeCell ref="C3:I3"/>
    <mergeCell ref="A6:A25"/>
    <mergeCell ref="A26:A41"/>
    <mergeCell ref="A46:B48"/>
    <mergeCell ref="C46:I46"/>
  </mergeCells>
  <conditionalFormatting sqref="C49:I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883C0-7A84-4459-B921-5456998488F0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</v>
      </c>
      <c r="B6" s="17" t="s">
        <v>11</v>
      </c>
      <c r="C6" s="18">
        <v>0.22535211267605637</v>
      </c>
      <c r="D6" s="19">
        <v>0.18835616438356165</v>
      </c>
      <c r="E6" s="20">
        <v>0.23451327433628319</v>
      </c>
      <c r="F6" s="31">
        <f>AVERAGE(C6:E6)</f>
        <v>0.21607385046530039</v>
      </c>
    </row>
    <row r="7" spans="1:6" x14ac:dyDescent="0.25">
      <c r="A7" s="21"/>
      <c r="B7" s="22" t="s">
        <v>12</v>
      </c>
      <c r="C7" s="23">
        <v>0.15669014084507044</v>
      </c>
      <c r="D7" s="24">
        <v>0.16095890410958905</v>
      </c>
      <c r="E7" s="25">
        <v>0.21681415929203537</v>
      </c>
      <c r="F7" s="31">
        <f>AVERAGE(C7:E7)</f>
        <v>0.17815440141556496</v>
      </c>
    </row>
    <row r="8" spans="1:6" ht="24" x14ac:dyDescent="0.25">
      <c r="A8" s="21"/>
      <c r="B8" s="22" t="s">
        <v>13</v>
      </c>
      <c r="C8" s="23">
        <v>0.20950704225352113</v>
      </c>
      <c r="D8" s="24">
        <v>0.19863013698630139</v>
      </c>
      <c r="E8" s="25">
        <v>0.24778761061946902</v>
      </c>
      <c r="F8" s="31">
        <f>AVERAGE(C8:E8)</f>
        <v>0.21864159661976382</v>
      </c>
    </row>
    <row r="9" spans="1:6" x14ac:dyDescent="0.25">
      <c r="A9" s="21"/>
      <c r="B9" s="22" t="s">
        <v>14</v>
      </c>
      <c r="C9" s="23">
        <v>0.13204225352112675</v>
      </c>
      <c r="D9" s="24">
        <v>9.9315068493150693E-2</v>
      </c>
      <c r="E9" s="25">
        <v>0.19911504424778761</v>
      </c>
      <c r="F9" s="31">
        <f>AVERAGE(C9:E9)</f>
        <v>0.14349078875402169</v>
      </c>
    </row>
    <row r="10" spans="1:6" x14ac:dyDescent="0.25">
      <c r="A10" s="21"/>
      <c r="B10" s="22" t="s">
        <v>15</v>
      </c>
      <c r="C10" s="23">
        <v>0.22535211267605637</v>
      </c>
      <c r="D10" s="24">
        <v>0.22945205479452058</v>
      </c>
      <c r="E10" s="25">
        <v>0.11061946902654868</v>
      </c>
      <c r="F10" s="31">
        <f>AVERAGE(C10:E10)</f>
        <v>0.18847454549904188</v>
      </c>
    </row>
    <row r="11" spans="1:6" ht="24" x14ac:dyDescent="0.25">
      <c r="A11" s="21"/>
      <c r="B11" s="22" t="s">
        <v>16</v>
      </c>
      <c r="C11" s="23">
        <v>7.746478873239436E-2</v>
      </c>
      <c r="D11" s="24">
        <v>6.8493150684931503E-2</v>
      </c>
      <c r="E11" s="25">
        <v>0.12389380530973451</v>
      </c>
      <c r="F11" s="31">
        <f>AVERAGE(C11:E11)</f>
        <v>8.9950581575686805E-2</v>
      </c>
    </row>
    <row r="12" spans="1:6" x14ac:dyDescent="0.25">
      <c r="A12" s="21"/>
      <c r="B12" s="22" t="s">
        <v>17</v>
      </c>
      <c r="C12" s="23">
        <v>0.27816901408450706</v>
      </c>
      <c r="D12" s="24">
        <v>0.22602739726027393</v>
      </c>
      <c r="E12" s="25">
        <v>0.29203539823008851</v>
      </c>
      <c r="F12" s="31">
        <f>AVERAGE(C12:E12)</f>
        <v>0.26541060319162318</v>
      </c>
    </row>
    <row r="13" spans="1:6" x14ac:dyDescent="0.25">
      <c r="A13" s="21"/>
      <c r="B13" s="22" t="s">
        <v>18</v>
      </c>
      <c r="C13" s="23">
        <v>0.42957746478873238</v>
      </c>
      <c r="D13" s="24">
        <v>0.4315068493150685</v>
      </c>
      <c r="E13" s="25">
        <v>0.33628318584070799</v>
      </c>
      <c r="F13" s="31">
        <f>AVERAGE(C13:E13)</f>
        <v>0.39912249998150301</v>
      </c>
    </row>
    <row r="14" spans="1:6" ht="24" x14ac:dyDescent="0.25">
      <c r="A14" s="21"/>
      <c r="B14" s="22" t="s">
        <v>19</v>
      </c>
      <c r="C14" s="23">
        <v>0.21302816901408447</v>
      </c>
      <c r="D14" s="24">
        <v>0.14726027397260275</v>
      </c>
      <c r="E14" s="25">
        <v>0.19911504424778761</v>
      </c>
      <c r="F14" s="31">
        <f>AVERAGE(C14:E14)</f>
        <v>0.18646782907815829</v>
      </c>
    </row>
    <row r="15" spans="1:6" ht="24" x14ac:dyDescent="0.25">
      <c r="A15" s="21"/>
      <c r="B15" s="22" t="s">
        <v>20</v>
      </c>
      <c r="C15" s="23">
        <v>9.5070422535211266E-2</v>
      </c>
      <c r="D15" s="24">
        <v>8.2191780821917804E-2</v>
      </c>
      <c r="E15" s="25">
        <v>0.13274336283185842</v>
      </c>
      <c r="F15" s="31">
        <f>AVERAGE(C15:E15)</f>
        <v>0.10333518872966248</v>
      </c>
    </row>
    <row r="16" spans="1:6" ht="24" x14ac:dyDescent="0.25">
      <c r="A16" s="21"/>
      <c r="B16" s="22" t="s">
        <v>21</v>
      </c>
      <c r="C16" s="23">
        <v>7.9225352112676062E-2</v>
      </c>
      <c r="D16" s="24">
        <v>0.11301369863013697</v>
      </c>
      <c r="E16" s="25">
        <v>7.5221238938053103E-2</v>
      </c>
      <c r="F16" s="31">
        <f>AVERAGE(C16:E16)</f>
        <v>8.915342989362203E-2</v>
      </c>
    </row>
    <row r="17" spans="1:6" ht="24" x14ac:dyDescent="0.25">
      <c r="A17" s="21"/>
      <c r="B17" s="22" t="s">
        <v>22</v>
      </c>
      <c r="C17" s="23">
        <v>6.5140845070422532E-2</v>
      </c>
      <c r="D17" s="24">
        <v>8.2191780821917804E-2</v>
      </c>
      <c r="E17" s="25">
        <v>0.13716814159292035</v>
      </c>
      <c r="F17" s="31">
        <f>AVERAGE(C17:E17)</f>
        <v>9.4833589161753551E-2</v>
      </c>
    </row>
    <row r="18" spans="1:6" ht="24" x14ac:dyDescent="0.25">
      <c r="A18" s="21"/>
      <c r="B18" s="22" t="s">
        <v>23</v>
      </c>
      <c r="C18" s="23">
        <v>0.34859154929577463</v>
      </c>
      <c r="D18" s="24">
        <v>0.27397260273972601</v>
      </c>
      <c r="E18" s="25">
        <v>0.17699115044247787</v>
      </c>
      <c r="F18" s="31">
        <f>AVERAGE(C18:E18)</f>
        <v>0.26651843415932613</v>
      </c>
    </row>
    <row r="19" spans="1:6" x14ac:dyDescent="0.25">
      <c r="A19" s="21"/>
      <c r="B19" s="22" t="s">
        <v>24</v>
      </c>
      <c r="C19" s="23">
        <v>7.2183098591549297E-2</v>
      </c>
      <c r="D19" s="24">
        <v>9.2465753424657529E-2</v>
      </c>
      <c r="E19" s="25">
        <v>0.11946902654867257</v>
      </c>
      <c r="F19" s="31">
        <f>AVERAGE(C19:E19)</f>
        <v>9.470595952162647E-2</v>
      </c>
    </row>
    <row r="20" spans="1:6" x14ac:dyDescent="0.25">
      <c r="A20" s="21"/>
      <c r="B20" s="22" t="s">
        <v>25</v>
      </c>
      <c r="C20" s="23">
        <v>0.19718309859154928</v>
      </c>
      <c r="D20" s="24">
        <v>0.1815068493150685</v>
      </c>
      <c r="E20" s="25">
        <v>0.13716814159292035</v>
      </c>
      <c r="F20" s="31">
        <f>AVERAGE(C20:E20)</f>
        <v>0.17195269649984604</v>
      </c>
    </row>
    <row r="21" spans="1:6" ht="24" x14ac:dyDescent="0.25">
      <c r="A21" s="21"/>
      <c r="B21" s="22" t="s">
        <v>26</v>
      </c>
      <c r="C21" s="23">
        <v>9.3309859154929578E-2</v>
      </c>
      <c r="D21" s="24">
        <v>0.15068493150684931</v>
      </c>
      <c r="E21" s="25">
        <v>0.14601769911504425</v>
      </c>
      <c r="F21" s="31">
        <f>AVERAGE(C21:E21)</f>
        <v>0.13000416325894104</v>
      </c>
    </row>
    <row r="22" spans="1:6" ht="24" x14ac:dyDescent="0.25">
      <c r="A22" s="21"/>
      <c r="B22" s="22" t="s">
        <v>27</v>
      </c>
      <c r="C22" s="23">
        <v>7.9225352112676062E-2</v>
      </c>
      <c r="D22" s="24">
        <v>7.1917808219178078E-2</v>
      </c>
      <c r="E22" s="25">
        <v>8.8495575221238937E-2</v>
      </c>
      <c r="F22" s="31">
        <f>AVERAGE(C22:E22)</f>
        <v>7.9879578517697697E-2</v>
      </c>
    </row>
    <row r="23" spans="1:6" ht="24" x14ac:dyDescent="0.25">
      <c r="A23" s="21"/>
      <c r="B23" s="22" t="s">
        <v>28</v>
      </c>
      <c r="C23" s="23">
        <v>0.19014084507042253</v>
      </c>
      <c r="D23" s="24">
        <v>0.16438356164383561</v>
      </c>
      <c r="E23" s="25">
        <v>0.18584070796460178</v>
      </c>
      <c r="F23" s="31">
        <f>AVERAGE(C23:E23)</f>
        <v>0.18012170489295332</v>
      </c>
    </row>
    <row r="24" spans="1:6" ht="24" x14ac:dyDescent="0.25">
      <c r="A24" s="21"/>
      <c r="B24" s="22" t="s">
        <v>29</v>
      </c>
      <c r="C24" s="23">
        <v>0.16373239436619719</v>
      </c>
      <c r="D24" s="24">
        <v>0.15068493150684931</v>
      </c>
      <c r="E24" s="25">
        <v>0.11061946902654868</v>
      </c>
      <c r="F24" s="31">
        <f>AVERAGE(C24:E24)</f>
        <v>0.14167893163319839</v>
      </c>
    </row>
    <row r="25" spans="1:6" ht="24" x14ac:dyDescent="0.25">
      <c r="A25" s="21"/>
      <c r="B25" s="22" t="s">
        <v>30</v>
      </c>
      <c r="C25" s="23">
        <v>0.37676056338028169</v>
      </c>
      <c r="D25" s="24">
        <v>0.37671232876712329</v>
      </c>
      <c r="E25" s="25">
        <v>0.17699115044247787</v>
      </c>
      <c r="F25" s="31">
        <f>AVERAGE(C25:E25)</f>
        <v>0.31015468086329429</v>
      </c>
    </row>
    <row r="26" spans="1:6" x14ac:dyDescent="0.25">
      <c r="A26" s="21" t="s">
        <v>31</v>
      </c>
      <c r="B26" s="22" t="s">
        <v>32</v>
      </c>
      <c r="C26" s="23">
        <v>0.25528169014084506</v>
      </c>
      <c r="D26" s="24">
        <v>0.2636986301369863</v>
      </c>
      <c r="E26" s="25">
        <v>0.2831858407079646</v>
      </c>
      <c r="F26" s="31">
        <f>AVERAGE(C26:E26)</f>
        <v>0.26738872032859867</v>
      </c>
    </row>
    <row r="27" spans="1:6" x14ac:dyDescent="0.25">
      <c r="A27" s="21"/>
      <c r="B27" s="22" t="s">
        <v>33</v>
      </c>
      <c r="C27" s="23">
        <v>0.15316901408450703</v>
      </c>
      <c r="D27" s="24">
        <v>0.1404109589041096</v>
      </c>
      <c r="E27" s="25">
        <v>0.19026548672566371</v>
      </c>
      <c r="F27" s="31">
        <f>AVERAGE(C27:E27)</f>
        <v>0.16128181990476009</v>
      </c>
    </row>
    <row r="28" spans="1:6" ht="24" x14ac:dyDescent="0.25">
      <c r="A28" s="21"/>
      <c r="B28" s="22" t="s">
        <v>34</v>
      </c>
      <c r="C28" s="23">
        <v>0.176056338028169</v>
      </c>
      <c r="D28" s="24">
        <v>0.21917808219178081</v>
      </c>
      <c r="E28" s="25">
        <v>0.22566371681415925</v>
      </c>
      <c r="F28" s="31">
        <f>AVERAGE(C28:E28)</f>
        <v>0.20696604567803636</v>
      </c>
    </row>
    <row r="29" spans="1:6" ht="24" x14ac:dyDescent="0.25">
      <c r="A29" s="21"/>
      <c r="B29" s="22" t="s">
        <v>35</v>
      </c>
      <c r="C29" s="23">
        <v>0.15316901408450703</v>
      </c>
      <c r="D29" s="24">
        <v>0.12328767123287671</v>
      </c>
      <c r="E29" s="25">
        <v>0.21681415929203537</v>
      </c>
      <c r="F29" s="31">
        <f>AVERAGE(C29:E29)</f>
        <v>0.16442361486980639</v>
      </c>
    </row>
    <row r="30" spans="1:6" x14ac:dyDescent="0.25">
      <c r="A30" s="21"/>
      <c r="B30" s="22" t="s">
        <v>36</v>
      </c>
      <c r="C30" s="23">
        <v>0.10387323943661972</v>
      </c>
      <c r="D30" s="24">
        <v>0.1095890410958904</v>
      </c>
      <c r="E30" s="25">
        <v>0.15044247787610621</v>
      </c>
      <c r="F30" s="31">
        <f>AVERAGE(C30:E30)</f>
        <v>0.12130158613620545</v>
      </c>
    </row>
    <row r="31" spans="1:6" x14ac:dyDescent="0.25">
      <c r="A31" s="21"/>
      <c r="B31" s="22" t="s">
        <v>37</v>
      </c>
      <c r="C31" s="23">
        <v>0.4630281690140845</v>
      </c>
      <c r="D31" s="24">
        <v>0.3184931506849315</v>
      </c>
      <c r="E31" s="25">
        <v>0.32743362831858408</v>
      </c>
      <c r="F31" s="31">
        <f>AVERAGE(C31:E31)</f>
        <v>0.36965164933920008</v>
      </c>
    </row>
    <row r="32" spans="1:6" x14ac:dyDescent="0.25">
      <c r="A32" s="21"/>
      <c r="B32" s="22" t="s">
        <v>38</v>
      </c>
      <c r="C32" s="23">
        <v>0.26056338028169013</v>
      </c>
      <c r="D32" s="24">
        <v>0.30136986301369861</v>
      </c>
      <c r="E32" s="25">
        <v>0.26548672566371684</v>
      </c>
      <c r="F32" s="31">
        <f>AVERAGE(C32:E32)</f>
        <v>0.27580665631970186</v>
      </c>
    </row>
    <row r="33" spans="1:6" x14ac:dyDescent="0.25">
      <c r="A33" s="21"/>
      <c r="B33" s="22" t="s">
        <v>39</v>
      </c>
      <c r="C33" s="23">
        <v>5.4577464788732391E-2</v>
      </c>
      <c r="D33" s="24">
        <v>0.12671232876712329</v>
      </c>
      <c r="E33" s="25">
        <v>0.11504424778761062</v>
      </c>
      <c r="F33" s="31">
        <f>AVERAGE(C33:E33)</f>
        <v>9.877801378115543E-2</v>
      </c>
    </row>
    <row r="34" spans="1:6" ht="24" x14ac:dyDescent="0.25">
      <c r="A34" s="21"/>
      <c r="B34" s="22" t="s">
        <v>40</v>
      </c>
      <c r="C34" s="23">
        <v>0.26056338028169013</v>
      </c>
      <c r="D34" s="24">
        <v>0.28082191780821919</v>
      </c>
      <c r="E34" s="25">
        <v>0.23008849557522124</v>
      </c>
      <c r="F34" s="31">
        <f>AVERAGE(C34:E34)</f>
        <v>0.25715793122171021</v>
      </c>
    </row>
    <row r="35" spans="1:6" ht="24" x14ac:dyDescent="0.25">
      <c r="A35" s="21"/>
      <c r="B35" s="22" t="s">
        <v>41</v>
      </c>
      <c r="C35" s="23">
        <v>0.25880281690140844</v>
      </c>
      <c r="D35" s="24">
        <v>0.17465753424657535</v>
      </c>
      <c r="E35" s="25">
        <v>0.25221238938053098</v>
      </c>
      <c r="F35" s="31">
        <f>AVERAGE(C35:E35)</f>
        <v>0.22855758017617159</v>
      </c>
    </row>
    <row r="36" spans="1:6" x14ac:dyDescent="0.25">
      <c r="A36" s="21"/>
      <c r="B36" s="22" t="s">
        <v>42</v>
      </c>
      <c r="C36" s="23">
        <v>0.22183098591549297</v>
      </c>
      <c r="D36" s="24">
        <v>0.20547945205479451</v>
      </c>
      <c r="E36" s="25">
        <v>0.21681415929203537</v>
      </c>
      <c r="F36" s="31">
        <f>AVERAGE(C36:E36)</f>
        <v>0.21470819908744096</v>
      </c>
    </row>
    <row r="37" spans="1:6" x14ac:dyDescent="0.25">
      <c r="A37" s="21"/>
      <c r="B37" s="22" t="s">
        <v>43</v>
      </c>
      <c r="C37" s="23">
        <v>7.2183098591549297E-2</v>
      </c>
      <c r="D37" s="24">
        <v>0.1095890410958904</v>
      </c>
      <c r="E37" s="25">
        <v>0.11946902654867257</v>
      </c>
      <c r="F37" s="31">
        <f>AVERAGE(C37:E37)</f>
        <v>0.1004137220787041</v>
      </c>
    </row>
    <row r="38" spans="1:6" x14ac:dyDescent="0.25">
      <c r="A38" s="21"/>
      <c r="B38" s="22" t="s">
        <v>44</v>
      </c>
      <c r="C38" s="23">
        <v>0.39436619718309857</v>
      </c>
      <c r="D38" s="24">
        <v>0.3458904109589041</v>
      </c>
      <c r="E38" s="25">
        <v>0.26106194690265488</v>
      </c>
      <c r="F38" s="31">
        <f>AVERAGE(C38:E38)</f>
        <v>0.33377285168155252</v>
      </c>
    </row>
    <row r="39" spans="1:6" ht="24" x14ac:dyDescent="0.25">
      <c r="A39" s="21"/>
      <c r="B39" s="22" t="s">
        <v>45</v>
      </c>
      <c r="C39" s="23">
        <v>8.8028169014084501E-2</v>
      </c>
      <c r="D39" s="24">
        <v>0.10273972602739725</v>
      </c>
      <c r="E39" s="25">
        <v>0.1415929203539823</v>
      </c>
      <c r="F39" s="31">
        <f>AVERAGE(C39:E39)</f>
        <v>0.11078693846515468</v>
      </c>
    </row>
    <row r="40" spans="1:6" ht="24" x14ac:dyDescent="0.25">
      <c r="A40" s="21"/>
      <c r="B40" s="22" t="s">
        <v>46</v>
      </c>
      <c r="C40" s="23">
        <v>0.32922535211267606</v>
      </c>
      <c r="D40" s="24">
        <v>0.33561643835616439</v>
      </c>
      <c r="E40" s="25">
        <v>0.24778761061946902</v>
      </c>
      <c r="F40" s="31">
        <f>AVERAGE(C40:E40)</f>
        <v>0.30420980036276979</v>
      </c>
    </row>
    <row r="41" spans="1:6" ht="24.75" thickBot="1" x14ac:dyDescent="0.3">
      <c r="A41" s="26"/>
      <c r="B41" s="27" t="s">
        <v>47</v>
      </c>
      <c r="C41" s="28">
        <v>0.1954225352112676</v>
      </c>
      <c r="D41" s="29">
        <v>0.16438356164383561</v>
      </c>
      <c r="E41" s="30">
        <v>0.18584070796460178</v>
      </c>
      <c r="F41" s="31">
        <f>AVERAGE(C41:E41)</f>
        <v>0.18188226827323498</v>
      </c>
    </row>
    <row r="42" spans="1:6" ht="15.75" thickTop="1" x14ac:dyDescent="0.25">
      <c r="C42" s="32">
        <f>AVERAGE(C6:C41)</f>
        <v>0.19855242566510173</v>
      </c>
      <c r="D42" s="32">
        <f>AVERAGE(D6:D41)</f>
        <v>0.18921232876712335</v>
      </c>
      <c r="E42" s="32">
        <f>AVERAGE(E6:E41)</f>
        <v>0.19100294985250732</v>
      </c>
      <c r="F42" s="32">
        <f>AVERAGE(F6:F41)</f>
        <v>0.19292256809491076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49</v>
      </c>
      <c r="D47" s="9" t="s">
        <v>50</v>
      </c>
      <c r="E47" s="10" t="s">
        <v>51</v>
      </c>
    </row>
    <row r="48" spans="1:6" ht="25.5" thickBot="1" x14ac:dyDescent="0.3">
      <c r="A48" s="11"/>
      <c r="B48" s="12"/>
      <c r="C48" s="13" t="s">
        <v>9</v>
      </c>
      <c r="D48" s="14" t="s">
        <v>9</v>
      </c>
      <c r="E48" s="15" t="s">
        <v>9</v>
      </c>
    </row>
    <row r="49" spans="1:5" ht="15.75" thickTop="1" x14ac:dyDescent="0.25">
      <c r="A49" s="16" t="s">
        <v>10</v>
      </c>
      <c r="B49" s="17" t="s">
        <v>11</v>
      </c>
      <c r="C49" s="18">
        <f>C6 -($F6*C$42/$F$42)</f>
        <v>2.9728049758931119E-3</v>
      </c>
      <c r="D49" s="19">
        <f t="shared" ref="D49:E49" si="0">D6 -($F6*D$42/$F$42)</f>
        <v>-2.3562206991763035E-2</v>
      </c>
      <c r="E49" s="20">
        <f t="shared" si="0"/>
        <v>2.0589402015869868E-2</v>
      </c>
    </row>
    <row r="50" spans="1:5" x14ac:dyDescent="0.25">
      <c r="A50" s="21"/>
      <c r="B50" s="22" t="s">
        <v>12</v>
      </c>
      <c r="C50" s="23">
        <f t="shared" ref="C50:E50" si="1">C7 -($F7*C$42/$F$42)</f>
        <v>-2.6663154175201403E-2</v>
      </c>
      <c r="D50" s="24">
        <f t="shared" si="1"/>
        <v>-1.3769275723515606E-2</v>
      </c>
      <c r="E50" s="25">
        <f t="shared" si="1"/>
        <v>4.0432429898716871E-2</v>
      </c>
    </row>
    <row r="51" spans="1:5" ht="24" x14ac:dyDescent="0.25">
      <c r="A51" s="21"/>
      <c r="B51" s="22" t="s">
        <v>13</v>
      </c>
      <c r="C51" s="23">
        <f t="shared" ref="C51:E51" si="2">C8 -($F8*C$42/$F$42)</f>
        <v>-1.5514943452100444E-2</v>
      </c>
      <c r="D51" s="24">
        <f t="shared" si="2"/>
        <v>-1.5806598281680129E-2</v>
      </c>
      <c r="E51" s="25">
        <f t="shared" si="2"/>
        <v>3.1321541733780517E-2</v>
      </c>
    </row>
    <row r="52" spans="1:5" x14ac:dyDescent="0.25">
      <c r="A52" s="21"/>
      <c r="B52" s="22" t="s">
        <v>14</v>
      </c>
      <c r="C52" s="23">
        <f t="shared" ref="C52:E52" si="3">C9 -($F9*C$42/$F$42)</f>
        <v>-1.5635876876212068E-2</v>
      </c>
      <c r="D52" s="24">
        <f t="shared" si="3"/>
        <v>-4.1416140742167457E-2</v>
      </c>
      <c r="E52" s="25">
        <f t="shared" si="3"/>
        <v>5.7052017618379414E-2</v>
      </c>
    </row>
    <row r="53" spans="1:5" x14ac:dyDescent="0.25">
      <c r="A53" s="21"/>
      <c r="B53" s="22" t="s">
        <v>15</v>
      </c>
      <c r="C53" s="23">
        <f t="shared" ref="C53:E53" si="4">C10 -($F10*C$42/$F$42)</f>
        <v>3.1377511599047725E-2</v>
      </c>
      <c r="D53" s="24">
        <f t="shared" si="4"/>
        <v>4.4602205347904156E-2</v>
      </c>
      <c r="E53" s="25">
        <f t="shared" si="4"/>
        <v>-7.5979716946952019E-2</v>
      </c>
    </row>
    <row r="54" spans="1:5" ht="24" x14ac:dyDescent="0.25">
      <c r="A54" s="21"/>
      <c r="B54" s="22" t="s">
        <v>16</v>
      </c>
      <c r="C54" s="23">
        <f t="shared" ref="C54:E54" si="5">C11 -($F11*C$42/$F$42)</f>
        <v>-1.5110726606240424E-2</v>
      </c>
      <c r="D54" s="24">
        <f t="shared" si="5"/>
        <v>-1.9727523453719337E-2</v>
      </c>
      <c r="E54" s="25">
        <f t="shared" si="5"/>
        <v>3.4838250059959663E-2</v>
      </c>
    </row>
    <row r="55" spans="1:5" x14ac:dyDescent="0.25">
      <c r="A55" s="21"/>
      <c r="B55" s="22" t="s">
        <v>17</v>
      </c>
      <c r="C55" s="23">
        <f t="shared" ref="C55:E55" si="6">C12 -($F12*C$42/$F$42)</f>
        <v>5.0132107934729997E-3</v>
      </c>
      <c r="D55" s="24">
        <f t="shared" si="6"/>
        <v>-3.4278894560743345E-2</v>
      </c>
      <c r="E55" s="25">
        <f t="shared" si="6"/>
        <v>2.9265683767270179E-2</v>
      </c>
    </row>
    <row r="56" spans="1:5" x14ac:dyDescent="0.25">
      <c r="A56" s="21"/>
      <c r="B56" s="22" t="s">
        <v>18</v>
      </c>
      <c r="C56" s="23">
        <f t="shared" ref="C56:E56" si="7">C13 -($F13*C$42/$F$42)</f>
        <v>1.8807790243137057E-2</v>
      </c>
      <c r="D56" s="24">
        <f t="shared" si="7"/>
        <v>4.0060174980400598E-2</v>
      </c>
      <c r="E56" s="25">
        <f t="shared" si="7"/>
        <v>-5.8867965223538044E-2</v>
      </c>
    </row>
    <row r="57" spans="1:5" ht="24" x14ac:dyDescent="0.25">
      <c r="A57" s="21"/>
      <c r="B57" s="22" t="s">
        <v>19</v>
      </c>
      <c r="C57" s="23">
        <f t="shared" ref="C57:E57" si="8">C14 -($F14*C$42/$F$42)</f>
        <v>2.1118844264894632E-2</v>
      </c>
      <c r="D57" s="24">
        <f t="shared" si="8"/>
        <v>-3.5621451729238446E-2</v>
      </c>
      <c r="E57" s="25">
        <f t="shared" si="8"/>
        <v>1.4502607464343648E-2</v>
      </c>
    </row>
    <row r="58" spans="1:5" ht="24" x14ac:dyDescent="0.25">
      <c r="A58" s="21"/>
      <c r="B58" s="22" t="s">
        <v>20</v>
      </c>
      <c r="C58" s="23">
        <f t="shared" ref="C58:E58" si="9">C15 -($F15*C$42/$F$42)</f>
        <v>-1.1280288952009554E-2</v>
      </c>
      <c r="D58" s="24">
        <f t="shared" si="9"/>
        <v>-1.9156091001510514E-2</v>
      </c>
      <c r="E58" s="25">
        <f t="shared" si="9"/>
        <v>3.0436379953520054E-2</v>
      </c>
    </row>
    <row r="59" spans="1:5" ht="24" x14ac:dyDescent="0.25">
      <c r="A59" s="21"/>
      <c r="B59" s="22" t="s">
        <v>21</v>
      </c>
      <c r="C59" s="23">
        <f t="shared" ref="C59:E59" si="10">C16 -($F16*C$42/$F$42)</f>
        <v>-1.2529749099918719E-2</v>
      </c>
      <c r="D59" s="24">
        <f t="shared" si="10"/>
        <v>2.5574845548677838E-2</v>
      </c>
      <c r="E59" s="25">
        <f t="shared" si="10"/>
        <v>-1.3045096448759133E-2</v>
      </c>
    </row>
    <row r="60" spans="1:5" ht="24" x14ac:dyDescent="0.25">
      <c r="A60" s="21"/>
      <c r="B60" s="22" t="s">
        <v>22</v>
      </c>
      <c r="C60" s="23">
        <f t="shared" ref="C60:E60" si="11">C17 -($F17*C$42/$F$42)</f>
        <v>-3.2460173558618743E-2</v>
      </c>
      <c r="D60" s="24">
        <f t="shared" si="11"/>
        <v>-1.0817992103209273E-2</v>
      </c>
      <c r="E60" s="25">
        <f t="shared" si="11"/>
        <v>4.3278165661827989E-2</v>
      </c>
    </row>
    <row r="61" spans="1:5" ht="24" x14ac:dyDescent="0.25">
      <c r="A61" s="21"/>
      <c r="B61" s="22" t="s">
        <v>23</v>
      </c>
      <c r="C61" s="23">
        <f t="shared" ref="C61:E61" si="12">C18 -($F18*C$42/$F$42)</f>
        <v>7.4295586364339528E-2</v>
      </c>
      <c r="D61" s="24">
        <f t="shared" si="12"/>
        <v>1.2579785483404049E-2</v>
      </c>
      <c r="E61" s="25">
        <f t="shared" si="12"/>
        <v>-8.6875371847743632E-2</v>
      </c>
    </row>
    <row r="62" spans="1:5" x14ac:dyDescent="0.25">
      <c r="A62" s="21"/>
      <c r="B62" s="22" t="s">
        <v>24</v>
      </c>
      <c r="C62" s="23">
        <f t="shared" ref="C62:E62" si="13">C19 -($F19*C$42/$F$42)</f>
        <v>-2.5286565915036335E-2</v>
      </c>
      <c r="D62" s="24">
        <f t="shared" si="13"/>
        <v>-4.1884440215617103E-4</v>
      </c>
      <c r="E62" s="25">
        <f t="shared" si="13"/>
        <v>2.5705410317192423E-2</v>
      </c>
    </row>
    <row r="63" spans="1:5" x14ac:dyDescent="0.25">
      <c r="A63" s="21"/>
      <c r="B63" s="22" t="s">
        <v>25</v>
      </c>
      <c r="C63" s="23">
        <f t="shared" ref="C63:E63" si="14">C20 -($F20*C$42/$F$42)</f>
        <v>2.0212486356577047E-2</v>
      </c>
      <c r="D63" s="24">
        <f t="shared" si="14"/>
        <v>1.2861104735740925E-2</v>
      </c>
      <c r="E63" s="25">
        <f t="shared" si="14"/>
        <v>-3.3073591092318083E-2</v>
      </c>
    </row>
    <row r="64" spans="1:5" ht="24" x14ac:dyDescent="0.25">
      <c r="A64" s="21"/>
      <c r="B64" s="22" t="s">
        <v>26</v>
      </c>
      <c r="C64" s="23">
        <f t="shared" ref="C64:E64" si="15">C21 -($F21*C$42/$F$42)</f>
        <v>-4.0488079658147894E-2</v>
      </c>
      <c r="D64" s="24">
        <f t="shared" si="15"/>
        <v>2.3180976305796658E-2</v>
      </c>
      <c r="E64" s="25">
        <f t="shared" si="15"/>
        <v>1.7307103352351166E-2</v>
      </c>
    </row>
    <row r="65" spans="1:5" ht="24" x14ac:dyDescent="0.25">
      <c r="A65" s="21"/>
      <c r="B65" s="22" t="s">
        <v>27</v>
      </c>
      <c r="C65" s="23">
        <f t="shared" ref="C65:E65" si="16">C22 -($F22*C$42/$F$42)</f>
        <v>-2.9852686167357173E-3</v>
      </c>
      <c r="D65" s="24">
        <f t="shared" si="16"/>
        <v>-6.4255459125906467E-3</v>
      </c>
      <c r="E65" s="25">
        <f t="shared" si="16"/>
        <v>9.4108145293263223E-3</v>
      </c>
    </row>
    <row r="66" spans="1:5" ht="24" x14ac:dyDescent="0.25">
      <c r="A66" s="21"/>
      <c r="B66" s="22" t="s">
        <v>28</v>
      </c>
      <c r="C66" s="23">
        <f t="shared" ref="C66:E66" si="17">C23 -($F23*C$42/$F$42)</f>
        <v>4.7628368125439968E-3</v>
      </c>
      <c r="D66" s="24">
        <f t="shared" si="17"/>
        <v>-1.2274086970574E-2</v>
      </c>
      <c r="E66" s="25">
        <f t="shared" si="17"/>
        <v>7.5112501580298641E-3</v>
      </c>
    </row>
    <row r="67" spans="1:5" ht="24" x14ac:dyDescent="0.25">
      <c r="A67" s="21"/>
      <c r="B67" s="22" t="s">
        <v>29</v>
      </c>
      <c r="C67" s="23">
        <f t="shared" ref="C67:E67" si="18">C24 -($F24*C$42/$F$42)</f>
        <v>1.7918994621422935E-2</v>
      </c>
      <c r="D67" s="24">
        <f t="shared" si="18"/>
        <v>1.1730734202326204E-2</v>
      </c>
      <c r="E67" s="25">
        <f t="shared" si="18"/>
        <v>-2.9649728823749222E-2</v>
      </c>
    </row>
    <row r="68" spans="1:5" ht="24" x14ac:dyDescent="0.25">
      <c r="A68" s="21"/>
      <c r="B68" s="22" t="s">
        <v>30</v>
      </c>
      <c r="C68" s="23">
        <f t="shared" ref="C68:E68" si="19">C25 -($F25*C$42/$F$42)</f>
        <v>5.755496278669775E-2</v>
      </c>
      <c r="D68" s="24">
        <f t="shared" si="19"/>
        <v>7.2522466359232429E-2</v>
      </c>
      <c r="E68" s="25">
        <f t="shared" si="19"/>
        <v>-0.13007742914593035</v>
      </c>
    </row>
    <row r="69" spans="1:5" x14ac:dyDescent="0.25">
      <c r="A69" s="21" t="s">
        <v>31</v>
      </c>
      <c r="B69" s="22" t="s">
        <v>32</v>
      </c>
      <c r="C69" s="23">
        <f t="shared" ref="C69:E69" si="20">C26 -($F26*C$42/$F$42)</f>
        <v>-1.9909955611103036E-2</v>
      </c>
      <c r="D69" s="24">
        <f t="shared" si="20"/>
        <v>1.4522638407155064E-3</v>
      </c>
      <c r="E69" s="25">
        <f t="shared" si="20"/>
        <v>1.8457691770387308E-2</v>
      </c>
    </row>
    <row r="70" spans="1:5" x14ac:dyDescent="0.25">
      <c r="A70" s="21"/>
      <c r="B70" s="22" t="s">
        <v>33</v>
      </c>
      <c r="C70" s="23">
        <f t="shared" ref="C70:E70" si="21">C27 -($F27*C$42/$F$42)</f>
        <v>-1.2819324521985725E-2</v>
      </c>
      <c r="D70" s="24">
        <f t="shared" si="21"/>
        <v>-1.7769128751402297E-2</v>
      </c>
      <c r="E70" s="25">
        <f t="shared" si="21"/>
        <v>3.0588453273387967E-2</v>
      </c>
    </row>
    <row r="71" spans="1:5" ht="24" x14ac:dyDescent="0.25">
      <c r="A71" s="21"/>
      <c r="B71" s="22" t="s">
        <v>34</v>
      </c>
      <c r="C71" s="23">
        <f t="shared" ref="C71:E71" si="22">C28 -($F28*C$42/$F$42)</f>
        <v>-3.6949381341437493E-2</v>
      </c>
      <c r="D71" s="24">
        <f t="shared" si="22"/>
        <v>1.6192356544594944E-2</v>
      </c>
      <c r="E71" s="25">
        <f t="shared" si="22"/>
        <v>2.0757024796842383E-2</v>
      </c>
    </row>
    <row r="72" spans="1:5" ht="24" x14ac:dyDescent="0.25">
      <c r="A72" s="21"/>
      <c r="B72" s="22" t="s">
        <v>35</v>
      </c>
      <c r="C72" s="23">
        <f t="shared" ref="C72:E72" si="23">C29 -($F29*C$42/$F$42)</f>
        <v>-1.6052803204196969E-2</v>
      </c>
      <c r="D72" s="24">
        <f t="shared" si="23"/>
        <v>-3.7973789160493293E-2</v>
      </c>
      <c r="E72" s="25">
        <f t="shared" si="23"/>
        <v>5.4026592364690124E-2</v>
      </c>
    </row>
    <row r="73" spans="1:5" x14ac:dyDescent="0.25">
      <c r="A73" s="21"/>
      <c r="B73" s="22" t="s">
        <v>36</v>
      </c>
      <c r="C73" s="23">
        <f t="shared" ref="C73:E73" si="24">C30 -($F30*C$42/$F$42)</f>
        <v>-2.0968164045626458E-2</v>
      </c>
      <c r="D73" s="24">
        <f t="shared" si="24"/>
        <v>-9.3797028028836521E-3</v>
      </c>
      <c r="E73" s="25">
        <f t="shared" si="24"/>
        <v>3.0347866848510027E-2</v>
      </c>
    </row>
    <row r="74" spans="1:5" x14ac:dyDescent="0.25">
      <c r="A74" s="21"/>
      <c r="B74" s="22" t="s">
        <v>37</v>
      </c>
      <c r="C74" s="23">
        <f t="shared" ref="C74:E74" si="25">C31 -($F31*C$42/$F$42)</f>
        <v>8.2589362128121679E-2</v>
      </c>
      <c r="D74" s="24">
        <f t="shared" si="25"/>
        <v>-4.4049449150609432E-2</v>
      </c>
      <c r="E74" s="25">
        <f t="shared" si="25"/>
        <v>-3.8539912977512636E-2</v>
      </c>
    </row>
    <row r="75" spans="1:5" x14ac:dyDescent="0.25">
      <c r="A75" s="21"/>
      <c r="B75" s="22" t="s">
        <v>38</v>
      </c>
      <c r="C75" s="23">
        <f t="shared" ref="C75:E75" si="26">C32 -($F32*C$42/$F$42)</f>
        <v>-2.3291853284954811E-2</v>
      </c>
      <c r="D75" s="24">
        <f t="shared" si="26"/>
        <v>3.0867452398623041E-2</v>
      </c>
      <c r="E75" s="25">
        <f t="shared" si="26"/>
        <v>-7.5755991136683964E-3</v>
      </c>
    </row>
    <row r="76" spans="1:5" x14ac:dyDescent="0.25">
      <c r="A76" s="21"/>
      <c r="B76" s="22" t="s">
        <v>39</v>
      </c>
      <c r="C76" s="23">
        <f t="shared" ref="C76:E76" si="27">C33 -($F33*C$42/$F$42)</f>
        <v>-4.7083084478788131E-2</v>
      </c>
      <c r="D76" s="24">
        <f t="shared" si="27"/>
        <v>2.9833989425669866E-2</v>
      </c>
      <c r="E76" s="25">
        <f t="shared" si="27"/>
        <v>1.7249095053118224E-2</v>
      </c>
    </row>
    <row r="77" spans="1:5" ht="24" x14ac:dyDescent="0.25">
      <c r="A77" s="21"/>
      <c r="B77" s="22" t="s">
        <v>40</v>
      </c>
      <c r="C77" s="23">
        <f t="shared" ref="C77:E77" si="28">C34 -($F34*C$42/$F$42)</f>
        <v>-4.098921942955025E-3</v>
      </c>
      <c r="D77" s="24">
        <f t="shared" si="28"/>
        <v>2.8609584601780313E-2</v>
      </c>
      <c r="E77" s="25">
        <f t="shared" si="28"/>
        <v>-2.4510662658825483E-2</v>
      </c>
    </row>
    <row r="78" spans="1:5" ht="24" x14ac:dyDescent="0.25">
      <c r="A78" s="21"/>
      <c r="B78" s="22" t="s">
        <v>41</v>
      </c>
      <c r="C78" s="23">
        <f t="shared" ref="C78:E78" si="29">C35 -($F35*C$42/$F$42)</f>
        <v>2.3575479860159676E-2</v>
      </c>
      <c r="D78" s="24">
        <f t="shared" si="29"/>
        <v>-4.9504482823592127E-2</v>
      </c>
      <c r="E78" s="25">
        <f t="shared" si="29"/>
        <v>2.5929002963432313E-2</v>
      </c>
    </row>
    <row r="79" spans="1:5" x14ac:dyDescent="0.25">
      <c r="A79" s="21"/>
      <c r="B79" s="22" t="s">
        <v>42</v>
      </c>
      <c r="C79" s="23">
        <f t="shared" ref="C79:E79" si="30">C36 -($F36*C$42/$F$42)</f>
        <v>8.5718196932016433E-4</v>
      </c>
      <c r="D79" s="24">
        <f t="shared" si="30"/>
        <v>-5.099531813716085E-3</v>
      </c>
      <c r="E79" s="25">
        <f t="shared" si="30"/>
        <v>4.2423498443957819E-3</v>
      </c>
    </row>
    <row r="80" spans="1:5" x14ac:dyDescent="0.25">
      <c r="A80" s="21"/>
      <c r="B80" s="22" t="s">
        <v>43</v>
      </c>
      <c r="C80" s="23">
        <f t="shared" ref="C80:E80" si="31">C37 -($F37*C$42/$F$42)</f>
        <v>-3.1160892138346136E-2</v>
      </c>
      <c r="D80" s="24">
        <f t="shared" si="31"/>
        <v>1.1106450996119122E-2</v>
      </c>
      <c r="E80" s="25">
        <f t="shared" si="31"/>
        <v>2.0054441142226959E-2</v>
      </c>
    </row>
    <row r="81" spans="1:5" x14ac:dyDescent="0.25">
      <c r="A81" s="21"/>
      <c r="B81" s="22" t="s">
        <v>44</v>
      </c>
      <c r="C81" s="23">
        <f t="shared" ref="C81:E81" si="32">C38 -($F38*C$42/$F$42)</f>
        <v>5.0853201389224445E-2</v>
      </c>
      <c r="D81" s="24">
        <f t="shared" si="32"/>
        <v>1.853659657861445E-2</v>
      </c>
      <c r="E81" s="25">
        <f t="shared" si="32"/>
        <v>-6.9389797967839062E-2</v>
      </c>
    </row>
    <row r="82" spans="1:5" ht="24" x14ac:dyDescent="0.25">
      <c r="A82" s="21"/>
      <c r="B82" s="22" t="s">
        <v>45</v>
      </c>
      <c r="C82" s="23">
        <f t="shared" ref="C82:E82" si="33">C39 -($F39*C$42/$F$42)</f>
        <v>-2.5991748829042621E-2</v>
      </c>
      <c r="D82" s="24">
        <f t="shared" si="33"/>
        <v>-5.9165853153962944E-3</v>
      </c>
      <c r="E82" s="25">
        <f t="shared" si="33"/>
        <v>3.190833414443886E-2</v>
      </c>
    </row>
    <row r="83" spans="1:5" ht="24" x14ac:dyDescent="0.25">
      <c r="A83" s="21"/>
      <c r="B83" s="22" t="s">
        <v>46</v>
      </c>
      <c r="C83" s="23">
        <f t="shared" ref="C83:E83" si="34">C40 -($F40*C$42/$F$42)</f>
        <v>1.6138115250843854E-2</v>
      </c>
      <c r="D83" s="24">
        <f t="shared" si="34"/>
        <v>3.7257125970773353E-2</v>
      </c>
      <c r="E83" s="25">
        <f t="shared" si="34"/>
        <v>-5.3395241221617207E-2</v>
      </c>
    </row>
    <row r="84" spans="1:5" ht="24.75" thickBot="1" x14ac:dyDescent="0.3">
      <c r="A84" s="26"/>
      <c r="B84" s="27" t="s">
        <v>47</v>
      </c>
      <c r="C84" s="28">
        <f t="shared" ref="C84:E84" si="35">C41 -($F41*C$42/$F$42)</f>
        <v>8.2325868929597479E-3</v>
      </c>
      <c r="D84" s="29">
        <f t="shared" si="35"/>
        <v>-1.4000791629415837E-2</v>
      </c>
      <c r="E84" s="30">
        <f t="shared" si="35"/>
        <v>5.7682047364560618E-3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7DE18-4ED6-4FD4-A48B-DDC583D1091E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</v>
      </c>
      <c r="B6" s="17" t="s">
        <v>11</v>
      </c>
      <c r="C6" s="18">
        <v>0.15717092337917485</v>
      </c>
      <c r="D6" s="19">
        <v>0.16985645933014354</v>
      </c>
      <c r="E6" s="20">
        <v>0.15525114155251141</v>
      </c>
      <c r="F6" s="31">
        <f>AVERAGE(C6:E6)</f>
        <v>0.1607595080872766</v>
      </c>
    </row>
    <row r="7" spans="1:6" x14ac:dyDescent="0.25">
      <c r="A7" s="21"/>
      <c r="B7" s="22" t="s">
        <v>12</v>
      </c>
      <c r="C7" s="23">
        <v>0.17878192534381138</v>
      </c>
      <c r="D7" s="24">
        <v>0.18660287081339713</v>
      </c>
      <c r="E7" s="25">
        <v>0.22374429223744291</v>
      </c>
      <c r="F7" s="31">
        <f>AVERAGE(C7:E7)</f>
        <v>0.19637636279821713</v>
      </c>
    </row>
    <row r="8" spans="1:6" ht="24" x14ac:dyDescent="0.25">
      <c r="A8" s="21"/>
      <c r="B8" s="22" t="s">
        <v>13</v>
      </c>
      <c r="C8" s="23">
        <v>0.19449901768172889</v>
      </c>
      <c r="D8" s="24">
        <v>0.21052631578947367</v>
      </c>
      <c r="E8" s="25">
        <v>0.20547945205479451</v>
      </c>
      <c r="F8" s="31">
        <f>AVERAGE(C8:E8)</f>
        <v>0.20350159517533237</v>
      </c>
    </row>
    <row r="9" spans="1:6" x14ac:dyDescent="0.25">
      <c r="A9" s="21"/>
      <c r="B9" s="22" t="s">
        <v>14</v>
      </c>
      <c r="C9" s="23">
        <v>0.11787819253438114</v>
      </c>
      <c r="D9" s="24">
        <v>0.15311004784688995</v>
      </c>
      <c r="E9" s="25">
        <v>0.21461187214611871</v>
      </c>
      <c r="F9" s="31">
        <f>AVERAGE(C9:E9)</f>
        <v>0.1618667041757966</v>
      </c>
    </row>
    <row r="10" spans="1:6" x14ac:dyDescent="0.25">
      <c r="A10" s="21"/>
      <c r="B10" s="22" t="s">
        <v>15</v>
      </c>
      <c r="C10" s="23">
        <v>0.2868369351669941</v>
      </c>
      <c r="D10" s="24">
        <v>0.26076555023923442</v>
      </c>
      <c r="E10" s="25">
        <v>0.26027397260273971</v>
      </c>
      <c r="F10" s="31">
        <f>AVERAGE(C10:E10)</f>
        <v>0.26929215266965606</v>
      </c>
    </row>
    <row r="11" spans="1:6" ht="24" x14ac:dyDescent="0.25">
      <c r="A11" s="21"/>
      <c r="B11" s="22" t="s">
        <v>16</v>
      </c>
      <c r="C11" s="23">
        <v>0.14145383104125736</v>
      </c>
      <c r="D11" s="24">
        <v>0.14114832535885166</v>
      </c>
      <c r="E11" s="25">
        <v>0.16894977168949774</v>
      </c>
      <c r="F11" s="31">
        <f>AVERAGE(C11:E11)</f>
        <v>0.15051730936320226</v>
      </c>
    </row>
    <row r="12" spans="1:6" x14ac:dyDescent="0.25">
      <c r="A12" s="21"/>
      <c r="B12" s="22" t="s">
        <v>17</v>
      </c>
      <c r="C12" s="23">
        <v>0.32416502946954817</v>
      </c>
      <c r="D12" s="24">
        <v>0.26076555023923442</v>
      </c>
      <c r="E12" s="25">
        <v>0.33333333333333326</v>
      </c>
      <c r="F12" s="31">
        <f>AVERAGE(C12:E12)</f>
        <v>0.30608797101403862</v>
      </c>
    </row>
    <row r="13" spans="1:6" x14ac:dyDescent="0.25">
      <c r="A13" s="21"/>
      <c r="B13" s="22" t="s">
        <v>18</v>
      </c>
      <c r="C13" s="23">
        <v>0.35756385068762275</v>
      </c>
      <c r="D13" s="24">
        <v>0.31100478468899523</v>
      </c>
      <c r="E13" s="25">
        <v>0.30593607305936071</v>
      </c>
      <c r="F13" s="31">
        <f>AVERAGE(C13:E13)</f>
        <v>0.32483490281199295</v>
      </c>
    </row>
    <row r="14" spans="1:6" ht="24" x14ac:dyDescent="0.25">
      <c r="A14" s="21"/>
      <c r="B14" s="22" t="s">
        <v>19</v>
      </c>
      <c r="C14" s="23">
        <v>0.24950884086444008</v>
      </c>
      <c r="D14" s="24">
        <v>0.21770334928229665</v>
      </c>
      <c r="E14" s="25">
        <v>0.27397260273972601</v>
      </c>
      <c r="F14" s="31">
        <f>AVERAGE(C14:E14)</f>
        <v>0.24706159762882093</v>
      </c>
    </row>
    <row r="15" spans="1:6" ht="24" x14ac:dyDescent="0.25">
      <c r="A15" s="21"/>
      <c r="B15" s="22" t="s">
        <v>20</v>
      </c>
      <c r="C15" s="23">
        <v>0.10412573673870335</v>
      </c>
      <c r="D15" s="24">
        <v>0.13875598086124402</v>
      </c>
      <c r="E15" s="25">
        <v>0.1050228310502283</v>
      </c>
      <c r="F15" s="31">
        <f>AVERAGE(C15:E15)</f>
        <v>0.11596818288339189</v>
      </c>
    </row>
    <row r="16" spans="1:6" ht="24" x14ac:dyDescent="0.25">
      <c r="A16" s="21"/>
      <c r="B16" s="22" t="s">
        <v>21</v>
      </c>
      <c r="C16" s="23">
        <v>0.13163064833005894</v>
      </c>
      <c r="D16" s="24">
        <v>0.10526315789473684</v>
      </c>
      <c r="E16" s="25">
        <v>0.14611872146118721</v>
      </c>
      <c r="F16" s="31">
        <f>AVERAGE(C16:E16)</f>
        <v>0.12767084256199432</v>
      </c>
    </row>
    <row r="17" spans="1:6" ht="24" x14ac:dyDescent="0.25">
      <c r="A17" s="21"/>
      <c r="B17" s="22" t="s">
        <v>22</v>
      </c>
      <c r="C17" s="23">
        <v>6.2868369351669937E-2</v>
      </c>
      <c r="D17" s="24">
        <v>9.569377990430622E-2</v>
      </c>
      <c r="E17" s="25">
        <v>0.11415525114155251</v>
      </c>
      <c r="F17" s="31">
        <f>AVERAGE(C17:E17)</f>
        <v>9.0905800132509554E-2</v>
      </c>
    </row>
    <row r="18" spans="1:6" ht="24" x14ac:dyDescent="0.25">
      <c r="A18" s="21"/>
      <c r="B18" s="22" t="s">
        <v>23</v>
      </c>
      <c r="C18" s="23">
        <v>0.15717092337917485</v>
      </c>
      <c r="D18" s="24">
        <v>0.13157894736842105</v>
      </c>
      <c r="E18" s="25">
        <v>0.14611872146118721</v>
      </c>
      <c r="F18" s="31">
        <f>AVERAGE(C18:E18)</f>
        <v>0.1449561974029277</v>
      </c>
    </row>
    <row r="19" spans="1:6" x14ac:dyDescent="0.25">
      <c r="A19" s="21"/>
      <c r="B19" s="22" t="s">
        <v>24</v>
      </c>
      <c r="C19" s="23">
        <v>8.2514734774066803E-2</v>
      </c>
      <c r="D19" s="24">
        <v>9.569377990430622E-2</v>
      </c>
      <c r="E19" s="25">
        <v>0.12785388127853881</v>
      </c>
      <c r="F19" s="31">
        <f>AVERAGE(C19:E19)</f>
        <v>0.10202079865230394</v>
      </c>
    </row>
    <row r="20" spans="1:6" x14ac:dyDescent="0.25">
      <c r="A20" s="21"/>
      <c r="B20" s="22" t="s">
        <v>25</v>
      </c>
      <c r="C20" s="23">
        <v>0.22789783889980353</v>
      </c>
      <c r="D20" s="24">
        <v>0.20334928229665075</v>
      </c>
      <c r="E20" s="25">
        <v>0.26027397260273971</v>
      </c>
      <c r="F20" s="31">
        <f>AVERAGE(C20:E20)</f>
        <v>0.23050703126639802</v>
      </c>
    </row>
    <row r="21" spans="1:6" ht="24" x14ac:dyDescent="0.25">
      <c r="A21" s="21"/>
      <c r="B21" s="22" t="s">
        <v>26</v>
      </c>
      <c r="C21" s="23">
        <v>7.8585461689587424E-2</v>
      </c>
      <c r="D21" s="24">
        <v>0.1076555023923445</v>
      </c>
      <c r="E21" s="25">
        <v>0.1004566210045662</v>
      </c>
      <c r="F21" s="31">
        <f>AVERAGE(C21:E21)</f>
        <v>9.5565861695499368E-2</v>
      </c>
    </row>
    <row r="22" spans="1:6" ht="24" x14ac:dyDescent="0.25">
      <c r="A22" s="21"/>
      <c r="B22" s="22" t="s">
        <v>27</v>
      </c>
      <c r="C22" s="23">
        <v>9.0373280943025561E-2</v>
      </c>
      <c r="D22" s="24">
        <v>8.8516746411483271E-2</v>
      </c>
      <c r="E22" s="25">
        <v>0.11415525114155251</v>
      </c>
      <c r="F22" s="31">
        <f>AVERAGE(C22:E22)</f>
        <v>9.7681759498687112E-2</v>
      </c>
    </row>
    <row r="23" spans="1:6" ht="24" x14ac:dyDescent="0.25">
      <c r="A23" s="21"/>
      <c r="B23" s="22" t="s">
        <v>28</v>
      </c>
      <c r="C23" s="23">
        <v>0.14538310412573674</v>
      </c>
      <c r="D23" s="24">
        <v>0.19377990430622011</v>
      </c>
      <c r="E23" s="25">
        <v>0.15068493150684931</v>
      </c>
      <c r="F23" s="31">
        <f>AVERAGE(C23:E23)</f>
        <v>0.16328264664626871</v>
      </c>
    </row>
    <row r="24" spans="1:6" ht="24" x14ac:dyDescent="0.25">
      <c r="A24" s="21"/>
      <c r="B24" s="22" t="s">
        <v>29</v>
      </c>
      <c r="C24" s="23">
        <v>0.14931237721021612</v>
      </c>
      <c r="D24" s="24">
        <v>0.18181818181818182</v>
      </c>
      <c r="E24" s="25">
        <v>0.1050228310502283</v>
      </c>
      <c r="F24" s="31">
        <f>AVERAGE(C24:E24)</f>
        <v>0.14538446335954208</v>
      </c>
    </row>
    <row r="25" spans="1:6" ht="24" x14ac:dyDescent="0.25">
      <c r="A25" s="21"/>
      <c r="B25" s="22" t="s">
        <v>30</v>
      </c>
      <c r="C25" s="23">
        <v>0.25147347740667975</v>
      </c>
      <c r="D25" s="24">
        <v>0.22009569377990432</v>
      </c>
      <c r="E25" s="25">
        <v>0.16438356164383561</v>
      </c>
      <c r="F25" s="31">
        <f>AVERAGE(C25:E25)</f>
        <v>0.21198424427680654</v>
      </c>
    </row>
    <row r="26" spans="1:6" x14ac:dyDescent="0.25">
      <c r="A26" s="21" t="s">
        <v>31</v>
      </c>
      <c r="B26" s="22" t="s">
        <v>32</v>
      </c>
      <c r="C26" s="23">
        <v>0.26326129666011788</v>
      </c>
      <c r="D26" s="24">
        <v>0.17464114832535885</v>
      </c>
      <c r="E26" s="25">
        <v>0.29223744292237441</v>
      </c>
      <c r="F26" s="31">
        <f>AVERAGE(C26:E26)</f>
        <v>0.24337996263595038</v>
      </c>
    </row>
    <row r="27" spans="1:6" x14ac:dyDescent="0.25">
      <c r="A27" s="21"/>
      <c r="B27" s="22" t="s">
        <v>33</v>
      </c>
      <c r="C27" s="23">
        <v>0.12180746561886052</v>
      </c>
      <c r="D27" s="24">
        <v>0.13397129186602871</v>
      </c>
      <c r="E27" s="25">
        <v>0.13698630136986301</v>
      </c>
      <c r="F27" s="31">
        <f>AVERAGE(C27:E27)</f>
        <v>0.1309216862849174</v>
      </c>
    </row>
    <row r="28" spans="1:6" ht="24" x14ac:dyDescent="0.25">
      <c r="A28" s="21"/>
      <c r="B28" s="22" t="s">
        <v>34</v>
      </c>
      <c r="C28" s="23">
        <v>0.22986247544204322</v>
      </c>
      <c r="D28" s="24">
        <v>0.25598086124401914</v>
      </c>
      <c r="E28" s="25">
        <v>0.26940639269406391</v>
      </c>
      <c r="F28" s="31">
        <f>AVERAGE(C28:E28)</f>
        <v>0.25174990979337547</v>
      </c>
    </row>
    <row r="29" spans="1:6" ht="24" x14ac:dyDescent="0.25">
      <c r="A29" s="21"/>
      <c r="B29" s="22" t="s">
        <v>35</v>
      </c>
      <c r="C29" s="23">
        <v>0.16502946954813361</v>
      </c>
      <c r="D29" s="24">
        <v>0.16267942583732059</v>
      </c>
      <c r="E29" s="25">
        <v>0.18264840182648398</v>
      </c>
      <c r="F29" s="31">
        <f>AVERAGE(C29:E29)</f>
        <v>0.17011909907064607</v>
      </c>
    </row>
    <row r="30" spans="1:6" x14ac:dyDescent="0.25">
      <c r="A30" s="21"/>
      <c r="B30" s="22" t="s">
        <v>36</v>
      </c>
      <c r="C30" s="23">
        <v>0.12180746561886052</v>
      </c>
      <c r="D30" s="24">
        <v>0.1076555023923445</v>
      </c>
      <c r="E30" s="25">
        <v>0.18264840182648398</v>
      </c>
      <c r="F30" s="31">
        <f>AVERAGE(C30:E30)</f>
        <v>0.137370456612563</v>
      </c>
    </row>
    <row r="31" spans="1:6" x14ac:dyDescent="0.25">
      <c r="A31" s="21"/>
      <c r="B31" s="22" t="s">
        <v>37</v>
      </c>
      <c r="C31" s="23">
        <v>0.40667976424361491</v>
      </c>
      <c r="D31" s="24">
        <v>0.40191387559808611</v>
      </c>
      <c r="E31" s="25">
        <v>0.39726027397260277</v>
      </c>
      <c r="F31" s="31">
        <f>AVERAGE(C31:E31)</f>
        <v>0.40195130460476797</v>
      </c>
    </row>
    <row r="32" spans="1:6" x14ac:dyDescent="0.25">
      <c r="A32" s="21"/>
      <c r="B32" s="22" t="s">
        <v>38</v>
      </c>
      <c r="C32" s="23">
        <v>0.28487229862475444</v>
      </c>
      <c r="D32" s="24">
        <v>0.28229665071770332</v>
      </c>
      <c r="E32" s="25">
        <v>0.20547945205479451</v>
      </c>
      <c r="F32" s="31">
        <f>AVERAGE(C32:E32)</f>
        <v>0.25754946713241744</v>
      </c>
    </row>
    <row r="33" spans="1:6" x14ac:dyDescent="0.25">
      <c r="A33" s="21"/>
      <c r="B33" s="22" t="s">
        <v>39</v>
      </c>
      <c r="C33" s="23">
        <v>0.10412573673870335</v>
      </c>
      <c r="D33" s="24">
        <v>0.1076555023923445</v>
      </c>
      <c r="E33" s="25">
        <v>0.12328767123287671</v>
      </c>
      <c r="F33" s="31">
        <f>AVERAGE(C33:E33)</f>
        <v>0.11168963678797485</v>
      </c>
    </row>
    <row r="34" spans="1:6" ht="24" x14ac:dyDescent="0.25">
      <c r="A34" s="21"/>
      <c r="B34" s="22" t="s">
        <v>40</v>
      </c>
      <c r="C34" s="23">
        <v>0.19449901768172889</v>
      </c>
      <c r="D34" s="24">
        <v>0.22727272727272727</v>
      </c>
      <c r="E34" s="25">
        <v>0.21004566210045661</v>
      </c>
      <c r="F34" s="31">
        <f>AVERAGE(C34:E34)</f>
        <v>0.21060580235163759</v>
      </c>
    </row>
    <row r="35" spans="1:6" ht="24" x14ac:dyDescent="0.25">
      <c r="A35" s="21"/>
      <c r="B35" s="22" t="s">
        <v>41</v>
      </c>
      <c r="C35" s="23">
        <v>0.16699410609037327</v>
      </c>
      <c r="D35" s="24">
        <v>0.21052631578947367</v>
      </c>
      <c r="E35" s="25">
        <v>0.26027397260273971</v>
      </c>
      <c r="F35" s="31">
        <f>AVERAGE(C35:E35)</f>
        <v>0.21259813149419551</v>
      </c>
    </row>
    <row r="36" spans="1:6" x14ac:dyDescent="0.25">
      <c r="A36" s="21"/>
      <c r="B36" s="22" t="s">
        <v>42</v>
      </c>
      <c r="C36" s="23">
        <v>0.16699410609037327</v>
      </c>
      <c r="D36" s="24">
        <v>0.21052631578947367</v>
      </c>
      <c r="E36" s="25">
        <v>0.12328767123287671</v>
      </c>
      <c r="F36" s="31">
        <f>AVERAGE(C36:E36)</f>
        <v>0.16693603103757457</v>
      </c>
    </row>
    <row r="37" spans="1:6" x14ac:dyDescent="0.25">
      <c r="A37" s="21"/>
      <c r="B37" s="22" t="s">
        <v>43</v>
      </c>
      <c r="C37" s="23">
        <v>0.10019646365422397</v>
      </c>
      <c r="D37" s="24">
        <v>6.9377990430622011E-2</v>
      </c>
      <c r="E37" s="25">
        <v>0.14155251141552511</v>
      </c>
      <c r="F37" s="31">
        <f>AVERAGE(C37:E37)</f>
        <v>0.10370898850012371</v>
      </c>
    </row>
    <row r="38" spans="1:6" x14ac:dyDescent="0.25">
      <c r="A38" s="21"/>
      <c r="B38" s="22" t="s">
        <v>44</v>
      </c>
      <c r="C38" s="23">
        <v>0.41060903732809428</v>
      </c>
      <c r="D38" s="24">
        <v>0.34688995215311003</v>
      </c>
      <c r="E38" s="25">
        <v>0.31506849315068491</v>
      </c>
      <c r="F38" s="31">
        <f>AVERAGE(C38:E38)</f>
        <v>0.3575224942106297</v>
      </c>
    </row>
    <row r="39" spans="1:6" ht="24" x14ac:dyDescent="0.25">
      <c r="A39" s="21"/>
      <c r="B39" s="22" t="s">
        <v>45</v>
      </c>
      <c r="C39" s="23">
        <v>0.10019646365422397</v>
      </c>
      <c r="D39" s="24">
        <v>0.11722488038277511</v>
      </c>
      <c r="E39" s="25">
        <v>0.15068493150684931</v>
      </c>
      <c r="F39" s="31">
        <f>AVERAGE(C39:E39)</f>
        <v>0.12270209184794946</v>
      </c>
    </row>
    <row r="40" spans="1:6" ht="24" x14ac:dyDescent="0.25">
      <c r="A40" s="21"/>
      <c r="B40" s="22" t="s">
        <v>46</v>
      </c>
      <c r="C40" s="23">
        <v>0.29862475442043224</v>
      </c>
      <c r="D40" s="24">
        <v>0.30143540669856461</v>
      </c>
      <c r="E40" s="25">
        <v>0.26940639269406391</v>
      </c>
      <c r="F40" s="31">
        <f>AVERAGE(C40:E40)</f>
        <v>0.28982218460435361</v>
      </c>
    </row>
    <row r="41" spans="1:6" ht="24.75" thickBot="1" x14ac:dyDescent="0.3">
      <c r="A41" s="26"/>
      <c r="B41" s="27" t="s">
        <v>47</v>
      </c>
      <c r="C41" s="28">
        <v>0.29469548133595286</v>
      </c>
      <c r="D41" s="29">
        <v>0.28229665071770332</v>
      </c>
      <c r="E41" s="30">
        <v>0.31963470319634701</v>
      </c>
      <c r="F41" s="31">
        <f>AVERAGE(C41:E41)</f>
        <v>0.29887561175000105</v>
      </c>
    </row>
    <row r="42" spans="1:6" ht="15.75" thickTop="1" x14ac:dyDescent="0.25">
      <c r="C42" s="32">
        <f>AVERAGE(C6:C41)</f>
        <v>0.19220694171578256</v>
      </c>
      <c r="D42" s="32">
        <f>AVERAGE(D6:D41)</f>
        <v>0.19072301967038807</v>
      </c>
      <c r="E42" s="32">
        <f>AVERAGE(E6:E41)</f>
        <v>0.20154743784880769</v>
      </c>
      <c r="F42" s="32">
        <f>AVERAGE(F6:F41)</f>
        <v>0.19482579974499281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53</v>
      </c>
      <c r="D47" s="9" t="s">
        <v>54</v>
      </c>
      <c r="E47" s="10" t="s">
        <v>55</v>
      </c>
    </row>
    <row r="48" spans="1:6" ht="25.5" thickBot="1" x14ac:dyDescent="0.3">
      <c r="A48" s="11"/>
      <c r="B48" s="12"/>
      <c r="C48" s="13" t="s">
        <v>9</v>
      </c>
      <c r="D48" s="14" t="s">
        <v>9</v>
      </c>
      <c r="E48" s="15" t="s">
        <v>9</v>
      </c>
    </row>
    <row r="49" spans="1:5" ht="15.75" thickTop="1" x14ac:dyDescent="0.25">
      <c r="A49" s="16" t="s">
        <v>10</v>
      </c>
      <c r="B49" s="17" t="s">
        <v>11</v>
      </c>
      <c r="C49" s="18">
        <f>C6 -($F6*C$42/$F$42)</f>
        <v>-1.4276474550412865E-3</v>
      </c>
      <c r="D49" s="19">
        <f t="shared" ref="D49:E49" si="0">D6 -($F6*D$42/$F$42)</f>
        <v>1.2482339150664767E-2</v>
      </c>
      <c r="E49" s="20">
        <f t="shared" si="0"/>
        <v>-1.1054691695623398E-2</v>
      </c>
    </row>
    <row r="50" spans="1:5" x14ac:dyDescent="0.25">
      <c r="A50" s="21"/>
      <c r="B50" s="22" t="s">
        <v>12</v>
      </c>
      <c r="C50" s="23">
        <f t="shared" ref="C50:E50" si="1">C7 -($F7*C$42/$F$42)</f>
        <v>-1.4954736679999303E-2</v>
      </c>
      <c r="D50" s="24">
        <f t="shared" si="1"/>
        <v>-5.6380590520850038E-3</v>
      </c>
      <c r="E50" s="25">
        <f t="shared" si="1"/>
        <v>2.0592795732084418E-2</v>
      </c>
    </row>
    <row r="51" spans="1:5" ht="24" x14ac:dyDescent="0.25">
      <c r="A51" s="21"/>
      <c r="B51" s="22" t="s">
        <v>13</v>
      </c>
      <c r="C51" s="23">
        <f t="shared" ref="C51:E51" si="2">C8 -($F8*C$42/$F$42)</f>
        <v>-6.2670989934275334E-3</v>
      </c>
      <c r="D51" s="24">
        <f t="shared" si="2"/>
        <v>1.1310201751282611E-2</v>
      </c>
      <c r="E51" s="25">
        <f t="shared" si="2"/>
        <v>-5.043102757854967E-3</v>
      </c>
    </row>
    <row r="52" spans="1:5" x14ac:dyDescent="0.25">
      <c r="A52" s="21"/>
      <c r="B52" s="22" t="s">
        <v>14</v>
      </c>
      <c r="C52" s="23">
        <f t="shared" ref="C52:E52" si="3">C9 -($F9*C$42/$F$42)</f>
        <v>-4.181269140381122E-2</v>
      </c>
      <c r="D52" s="24">
        <f t="shared" si="3"/>
        <v>-5.3479522994421824E-3</v>
      </c>
      <c r="E52" s="25">
        <f t="shared" si="3"/>
        <v>4.7160643703253485E-2</v>
      </c>
    </row>
    <row r="53" spans="1:5" x14ac:dyDescent="0.25">
      <c r="A53" s="21"/>
      <c r="B53" s="22" t="s">
        <v>15</v>
      </c>
      <c r="C53" s="23">
        <f t="shared" ref="C53:E53" si="4">C10 -($F10*C$42/$F$42)</f>
        <v>2.1164620922974275E-2</v>
      </c>
      <c r="D53" s="24">
        <f t="shared" si="4"/>
        <v>-2.8556570029340533E-3</v>
      </c>
      <c r="E53" s="25">
        <f t="shared" si="4"/>
        <v>-1.8308963920040056E-2</v>
      </c>
    </row>
    <row r="54" spans="1:5" ht="24" x14ac:dyDescent="0.25">
      <c r="A54" s="21"/>
      <c r="B54" s="22" t="s">
        <v>16</v>
      </c>
      <c r="C54" s="23">
        <f t="shared" ref="C54:E54" si="5">C11 -($F11*C$42/$F$42)</f>
        <v>-7.0402172103421756E-3</v>
      </c>
      <c r="D54" s="24">
        <f t="shared" si="5"/>
        <v>-6.1992835922554945E-3</v>
      </c>
      <c r="E54" s="25">
        <f t="shared" si="5"/>
        <v>1.3239500802597698E-2</v>
      </c>
    </row>
    <row r="55" spans="1:5" x14ac:dyDescent="0.25">
      <c r="A55" s="21"/>
      <c r="B55" s="22" t="s">
        <v>17</v>
      </c>
      <c r="C55" s="23">
        <f t="shared" ref="C55:E55" si="6">C12 -($F12*C$42/$F$42)</f>
        <v>2.219150808992143E-2</v>
      </c>
      <c r="D55" s="24">
        <f t="shared" si="6"/>
        <v>-3.8876602868775756E-2</v>
      </c>
      <c r="E55" s="25">
        <f t="shared" si="6"/>
        <v>1.6685094778854437E-2</v>
      </c>
    </row>
    <row r="56" spans="1:5" x14ac:dyDescent="0.25">
      <c r="A56" s="21"/>
      <c r="B56" s="22" t="s">
        <v>18</v>
      </c>
      <c r="C56" s="23">
        <f t="shared" ref="C56:E56" si="7">C13 -($F13*C$42/$F$42)</f>
        <v>3.7095394693815009E-2</v>
      </c>
      <c r="D56" s="24">
        <f t="shared" si="7"/>
        <v>-6.9895140113368504E-3</v>
      </c>
      <c r="E56" s="25">
        <f t="shared" si="7"/>
        <v>-3.0105880682478159E-2</v>
      </c>
    </row>
    <row r="57" spans="1:5" ht="24" x14ac:dyDescent="0.25">
      <c r="A57" s="21"/>
      <c r="B57" s="22" t="s">
        <v>19</v>
      </c>
      <c r="C57" s="23">
        <f t="shared" ref="C57:E57" si="8">C14 -($F14*C$42/$F$42)</f>
        <v>5.7682574416772492E-3</v>
      </c>
      <c r="D57" s="24">
        <f t="shared" si="8"/>
        <v>-2.4155449737313955E-2</v>
      </c>
      <c r="E57" s="25">
        <f t="shared" si="8"/>
        <v>1.8387192295636789E-2</v>
      </c>
    </row>
    <row r="58" spans="1:5" ht="24" x14ac:dyDescent="0.25">
      <c r="A58" s="21"/>
      <c r="B58" s="22" t="s">
        <v>20</v>
      </c>
      <c r="C58" s="23">
        <f t="shared" ref="C58:E58" si="9">C15 -($F15*C$42/$F$42)</f>
        <v>-1.0283596098777728E-2</v>
      </c>
      <c r="D58" s="24">
        <f t="shared" si="9"/>
        <v>2.5229938344502031E-2</v>
      </c>
      <c r="E58" s="25">
        <f t="shared" si="9"/>
        <v>-1.4946342245724248E-2</v>
      </c>
    </row>
    <row r="59" spans="1:5" ht="24" x14ac:dyDescent="0.25">
      <c r="A59" s="21"/>
      <c r="B59" s="22" t="s">
        <v>21</v>
      </c>
      <c r="C59" s="23">
        <f t="shared" ref="C59:E59" si="10">C16 -($F16*C$42/$F$42)</f>
        <v>5.6759635437655109E-3</v>
      </c>
      <c r="D59" s="24">
        <f t="shared" si="10"/>
        <v>-1.971910138076792E-2</v>
      </c>
      <c r="E59" s="25">
        <f t="shared" si="10"/>
        <v>1.4043137837002506E-2</v>
      </c>
    </row>
    <row r="60" spans="1:5" ht="24" x14ac:dyDescent="0.25">
      <c r="A60" s="21"/>
      <c r="B60" s="22" t="s">
        <v>22</v>
      </c>
      <c r="C60" s="23">
        <f t="shared" ref="C60:E60" si="11">C17 -($F17*C$42/$F$42)</f>
        <v>-2.6815470522545223E-2</v>
      </c>
      <c r="D60" s="24">
        <f t="shared" si="11"/>
        <v>6.702338680821221E-3</v>
      </c>
      <c r="E60" s="25">
        <f t="shared" si="11"/>
        <v>2.0113131841724044E-2</v>
      </c>
    </row>
    <row r="61" spans="1:5" ht="24" x14ac:dyDescent="0.25">
      <c r="A61" s="21"/>
      <c r="B61" s="22" t="s">
        <v>23</v>
      </c>
      <c r="C61" s="23">
        <f t="shared" ref="C61:E61" si="12">C18 -($F18*C$42/$F$42)</f>
        <v>1.4163234346028397E-2</v>
      </c>
      <c r="D61" s="24">
        <f t="shared" si="12"/>
        <v>-1.0324659468094854E-2</v>
      </c>
      <c r="E61" s="25">
        <f t="shared" si="12"/>
        <v>-3.8385748779334594E-3</v>
      </c>
    </row>
    <row r="62" spans="1:5" x14ac:dyDescent="0.25">
      <c r="A62" s="21"/>
      <c r="B62" s="22" t="s">
        <v>24</v>
      </c>
      <c r="C62" s="23">
        <f t="shared" ref="C62:E62" si="13">C19 -($F19*C$42/$F$42)</f>
        <v>-1.8134695260493813E-2</v>
      </c>
      <c r="D62" s="24">
        <f t="shared" si="13"/>
        <v>-4.178592305227824E-3</v>
      </c>
      <c r="E62" s="25">
        <f t="shared" si="13"/>
        <v>2.2313287565721707E-2</v>
      </c>
    </row>
    <row r="63" spans="1:5" x14ac:dyDescent="0.25">
      <c r="A63" s="21"/>
      <c r="B63" s="22" t="s">
        <v>25</v>
      </c>
      <c r="C63" s="23">
        <f t="shared" ref="C63:E63" si="14">C20 -($F20*C$42/$F$42)</f>
        <v>4.8929454022977881E-4</v>
      </c>
      <c r="D63" s="24">
        <f t="shared" si="14"/>
        <v>-2.2303568177604122E-2</v>
      </c>
      <c r="E63" s="25">
        <f t="shared" si="14"/>
        <v>2.1814273637374454E-2</v>
      </c>
    </row>
    <row r="64" spans="1:5" ht="24" x14ac:dyDescent="0.25">
      <c r="A64" s="21"/>
      <c r="B64" s="22" t="s">
        <v>26</v>
      </c>
      <c r="C64" s="23">
        <f t="shared" ref="C64:E64" si="15">C21 -($F21*C$42/$F$42)</f>
        <v>-1.569579896976972E-2</v>
      </c>
      <c r="D64" s="24">
        <f t="shared" si="15"/>
        <v>1.4102134492276375E-2</v>
      </c>
      <c r="E64" s="25">
        <f t="shared" si="15"/>
        <v>1.5936644774934422E-3</v>
      </c>
    </row>
    <row r="65" spans="1:5" ht="24" x14ac:dyDescent="0.25">
      <c r="A65" s="21"/>
      <c r="B65" s="22" t="s">
        <v>27</v>
      </c>
      <c r="C65" s="23">
        <f t="shared" ref="C65:E65" si="16">C22 -($F22*C$42/$F$42)</f>
        <v>-5.9954355166731005E-3</v>
      </c>
      <c r="D65" s="24">
        <f t="shared" si="16"/>
        <v>-7.1079612129237996E-3</v>
      </c>
      <c r="E65" s="25">
        <f t="shared" si="16"/>
        <v>1.3103396729596956E-2</v>
      </c>
    </row>
    <row r="66" spans="1:5" ht="24" x14ac:dyDescent="0.25">
      <c r="A66" s="21"/>
      <c r="B66" s="22" t="s">
        <v>28</v>
      </c>
      <c r="C66" s="23">
        <f t="shared" ref="C66:E66" si="17">C23 -($F23*C$42/$F$42)</f>
        <v>-1.5704689114258319E-2</v>
      </c>
      <c r="D66" s="24">
        <f t="shared" si="17"/>
        <v>3.3935779611694361E-2</v>
      </c>
      <c r="E66" s="25">
        <f t="shared" si="17"/>
        <v>-1.8231090497435876E-2</v>
      </c>
    </row>
    <row r="67" spans="1:5" ht="24" x14ac:dyDescent="0.25">
      <c r="A67" s="21"/>
      <c r="B67" s="22" t="s">
        <v>29</v>
      </c>
      <c r="C67" s="23">
        <f t="shared" ref="C67:E67" si="18">C24 -($F24*C$42/$F$42)</f>
        <v>5.8821789926106482E-3</v>
      </c>
      <c r="D67" s="24">
        <f t="shared" si="18"/>
        <v>3.9495327753760634E-2</v>
      </c>
      <c r="E67" s="25">
        <f t="shared" si="18"/>
        <v>-4.5377506746371171E-2</v>
      </c>
    </row>
    <row r="68" spans="1:5" ht="24" x14ac:dyDescent="0.25">
      <c r="A68" s="21"/>
      <c r="B68" s="22" t="s">
        <v>30</v>
      </c>
      <c r="C68" s="23">
        <f t="shared" ref="C68:E68" si="19">C25 -($F25*C$42/$F$42)</f>
        <v>4.2338735818516215E-2</v>
      </c>
      <c r="D68" s="24">
        <f t="shared" si="19"/>
        <v>1.2575564290191715E-2</v>
      </c>
      <c r="E68" s="25">
        <f t="shared" si="19"/>
        <v>-5.4914300108707736E-2</v>
      </c>
    </row>
    <row r="69" spans="1:5" x14ac:dyDescent="0.25">
      <c r="A69" s="21" t="s">
        <v>31</v>
      </c>
      <c r="B69" s="22" t="s">
        <v>32</v>
      </c>
      <c r="C69" s="23">
        <f t="shared" ref="C69:E69" si="20">C26 -($F26*C$42/$F$42)</f>
        <v>2.3152859510690932E-2</v>
      </c>
      <c r="D69" s="24">
        <f t="shared" si="20"/>
        <v>-6.3613546186103903E-2</v>
      </c>
      <c r="E69" s="25">
        <f t="shared" si="20"/>
        <v>4.0460686675413138E-2</v>
      </c>
    </row>
    <row r="70" spans="1:5" x14ac:dyDescent="0.25">
      <c r="A70" s="21"/>
      <c r="B70" s="22" t="s">
        <v>33</v>
      </c>
      <c r="C70" s="23">
        <f t="shared" ref="C70:E70" si="21">C27 -($F27*C$42/$F$42)</f>
        <v>-7.3543648883633017E-3</v>
      </c>
      <c r="D70" s="24">
        <f t="shared" si="21"/>
        <v>5.8066474437726001E-3</v>
      </c>
      <c r="E70" s="25">
        <f t="shared" si="21"/>
        <v>1.5477174445907849E-3</v>
      </c>
    </row>
    <row r="71" spans="1:5" ht="24" x14ac:dyDescent="0.25">
      <c r="A71" s="21"/>
      <c r="B71" s="22" t="s">
        <v>34</v>
      </c>
      <c r="C71" s="23">
        <f t="shared" ref="C71:E71" si="22">C28 -($F28*C$42/$F$42)</f>
        <v>-1.8503399621443845E-2</v>
      </c>
      <c r="D71" s="24">
        <f t="shared" si="22"/>
        <v>9.5324798674946698E-3</v>
      </c>
      <c r="E71" s="25">
        <f t="shared" si="22"/>
        <v>8.9709197539492025E-3</v>
      </c>
    </row>
    <row r="72" spans="1:5" ht="24" x14ac:dyDescent="0.25">
      <c r="A72" s="21"/>
      <c r="B72" s="22" t="s">
        <v>35</v>
      </c>
      <c r="C72" s="23">
        <f t="shared" ref="C72:E72" si="23">C29 -($F29*C$42/$F$42)</f>
        <v>-2.8028801848666851E-3</v>
      </c>
      <c r="D72" s="24">
        <f t="shared" si="23"/>
        <v>-3.857184410539588E-3</v>
      </c>
      <c r="E72" s="25">
        <f t="shared" si="23"/>
        <v>6.6600645954063287E-3</v>
      </c>
    </row>
    <row r="73" spans="1:5" x14ac:dyDescent="0.25">
      <c r="A73" s="21"/>
      <c r="B73" s="22" t="s">
        <v>36</v>
      </c>
      <c r="C73" s="23">
        <f t="shared" ref="C73:E73" si="24">C30 -($F30*C$42/$F$42)</f>
        <v>-1.3716450526541718E-2</v>
      </c>
      <c r="D73" s="24">
        <f t="shared" si="24"/>
        <v>-2.6822109571475489E-2</v>
      </c>
      <c r="E73" s="25">
        <f t="shared" si="24"/>
        <v>4.053856009801729E-2</v>
      </c>
    </row>
    <row r="74" spans="1:5" x14ac:dyDescent="0.25">
      <c r="A74" s="21"/>
      <c r="B74" s="22" t="s">
        <v>37</v>
      </c>
      <c r="C74" s="23">
        <f t="shared" ref="C74:E74" si="25">C31 -($F31*C$42/$F$42)</f>
        <v>1.0131508941318923E-2</v>
      </c>
      <c r="D74" s="24">
        <f t="shared" si="25"/>
        <v>8.4271470692400818E-3</v>
      </c>
      <c r="E74" s="25">
        <f t="shared" si="25"/>
        <v>-1.8558656010558838E-2</v>
      </c>
    </row>
    <row r="75" spans="1:5" x14ac:dyDescent="0.25">
      <c r="A75" s="21"/>
      <c r="B75" s="22" t="s">
        <v>38</v>
      </c>
      <c r="C75" s="23">
        <f t="shared" ref="C75:E75" si="26">C32 -($F32*C$42/$F$42)</f>
        <v>3.0784824158613167E-2</v>
      </c>
      <c r="D75" s="24">
        <f t="shared" si="26"/>
        <v>3.0170843199972541E-2</v>
      </c>
      <c r="E75" s="25">
        <f t="shared" si="26"/>
        <v>-6.0955667358585597E-2</v>
      </c>
    </row>
    <row r="76" spans="1:5" x14ac:dyDescent="0.25">
      <c r="A76" s="21"/>
      <c r="B76" s="22" t="s">
        <v>39</v>
      </c>
      <c r="C76" s="23">
        <f t="shared" ref="C76:E76" si="27">C33 -($F33*C$42/$F$42)</f>
        <v>-6.0625624314374349E-3</v>
      </c>
      <c r="D76" s="24">
        <f t="shared" si="27"/>
        <v>-1.6820946916828589E-3</v>
      </c>
      <c r="E76" s="25">
        <f t="shared" si="27"/>
        <v>7.744657123120377E-3</v>
      </c>
    </row>
    <row r="77" spans="1:5" ht="24" x14ac:dyDescent="0.25">
      <c r="A77" s="21"/>
      <c r="B77" s="22" t="s">
        <v>40</v>
      </c>
      <c r="C77" s="23">
        <f t="shared" ref="C77:E77" si="28">C34 -($F34*C$42/$F$42)</f>
        <v>-1.327581106575168E-2</v>
      </c>
      <c r="D77" s="24">
        <f t="shared" si="28"/>
        <v>2.110201149902452E-2</v>
      </c>
      <c r="E77" s="25">
        <f t="shared" si="28"/>
        <v>-7.8262004332727286E-3</v>
      </c>
    </row>
    <row r="78" spans="1:5" ht="24" x14ac:dyDescent="0.25">
      <c r="A78" s="21"/>
      <c r="B78" s="22" t="s">
        <v>41</v>
      </c>
      <c r="C78" s="23">
        <f t="shared" ref="C78:E78" si="29">C35 -($F35*C$42/$F$42)</f>
        <v>-4.2746270812862419E-2</v>
      </c>
      <c r="D78" s="24">
        <f t="shared" si="29"/>
        <v>2.4052267554362239E-3</v>
      </c>
      <c r="E78" s="25">
        <f t="shared" si="29"/>
        <v>4.0341044057426445E-2</v>
      </c>
    </row>
    <row r="79" spans="1:5" x14ac:dyDescent="0.25">
      <c r="A79" s="21"/>
      <c r="B79" s="22" t="s">
        <v>42</v>
      </c>
      <c r="C79" s="23">
        <f t="shared" ref="C79:E79" si="30">C36 -($F36*C$42/$F$42)</f>
        <v>2.3020374326245263E-3</v>
      </c>
      <c r="D79" s="24">
        <f t="shared" si="30"/>
        <v>4.7105742267130823E-2</v>
      </c>
      <c r="E79" s="25">
        <f t="shared" si="30"/>
        <v>-4.9407779699755294E-2</v>
      </c>
    </row>
    <row r="80" spans="1:5" x14ac:dyDescent="0.25">
      <c r="A80" s="21"/>
      <c r="B80" s="22" t="s">
        <v>43</v>
      </c>
      <c r="C80" s="23">
        <f t="shared" ref="C80:E80" si="31">C37 -($F37*C$42/$F$42)</f>
        <v>-2.1184634967852112E-3</v>
      </c>
      <c r="D80" s="24">
        <f t="shared" si="31"/>
        <v>-3.2147020525805481E-2</v>
      </c>
      <c r="E80" s="25">
        <f t="shared" si="31"/>
        <v>3.4265484022590706E-2</v>
      </c>
    </row>
    <row r="81" spans="1:5" x14ac:dyDescent="0.25">
      <c r="A81" s="21"/>
      <c r="B81" s="22" t="s">
        <v>44</v>
      </c>
      <c r="C81" s="23">
        <f t="shared" ref="C81:E81" si="32">C38 -($F38*C$42/$F$42)</f>
        <v>5.789237815477638E-2</v>
      </c>
      <c r="D81" s="24">
        <f t="shared" si="32"/>
        <v>-3.1035794283899576E-3</v>
      </c>
      <c r="E81" s="25">
        <f t="shared" si="32"/>
        <v>-5.4788798726386145E-2</v>
      </c>
    </row>
    <row r="82" spans="1:5" ht="24" x14ac:dyDescent="0.25">
      <c r="A82" s="21"/>
      <c r="B82" s="22" t="s">
        <v>45</v>
      </c>
      <c r="C82" s="23">
        <f t="shared" ref="C82:E82" si="33">C39 -($F39*C$42/$F$42)</f>
        <v>-2.0856260610697508E-2</v>
      </c>
      <c r="D82" s="24">
        <f t="shared" si="33"/>
        <v>-2.8932636604944162E-3</v>
      </c>
      <c r="E82" s="25">
        <f t="shared" si="33"/>
        <v>2.374952427119198E-2</v>
      </c>
    </row>
    <row r="83" spans="1:5" ht="24" x14ac:dyDescent="0.25">
      <c r="A83" s="21"/>
      <c r="B83" s="22" t="s">
        <v>46</v>
      </c>
      <c r="C83" s="23">
        <f t="shared" ref="C83:E83" si="34">C40 -($F40*C$42/$F$42)</f>
        <v>1.2698373945653985E-2</v>
      </c>
      <c r="D83" s="24">
        <f t="shared" si="34"/>
        <v>1.7716503516535698E-2</v>
      </c>
      <c r="E83" s="25">
        <f t="shared" si="34"/>
        <v>-3.0414877462189516E-2</v>
      </c>
    </row>
    <row r="84" spans="1:5" ht="24.75" thickBot="1" x14ac:dyDescent="0.3">
      <c r="A84" s="26"/>
      <c r="B84" s="27" t="s">
        <v>47</v>
      </c>
      <c r="C84" s="28">
        <f t="shared" ref="C84:E84" si="35">C41 -($F41*C$42/$F$42)</f>
        <v>-1.6262966932595324E-4</v>
      </c>
      <c r="D84" s="29">
        <f t="shared" si="35"/>
        <v>-1.0285026110546047E-2</v>
      </c>
      <c r="E84" s="30">
        <f t="shared" si="35"/>
        <v>1.0447655779872222E-2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B62D2-F214-447B-9A07-33BD3F05A072}">
  <dimension ref="A1:K85"/>
  <sheetViews>
    <sheetView workbookViewId="0">
      <selection activeCell="C49" sqref="C49:J8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10</v>
      </c>
      <c r="B6" s="17" t="s">
        <v>11</v>
      </c>
      <c r="C6" s="18">
        <v>0.18024263431542462</v>
      </c>
      <c r="D6" s="19">
        <v>0.15086206896551724</v>
      </c>
      <c r="E6" s="19">
        <v>0.124031007751938</v>
      </c>
      <c r="F6" s="19">
        <v>0.36461126005361932</v>
      </c>
      <c r="G6" s="19">
        <v>0.14652014652014653</v>
      </c>
      <c r="H6" s="19">
        <v>0.26470588235294118</v>
      </c>
      <c r="I6" s="19">
        <v>0.32075471698113206</v>
      </c>
      <c r="J6" s="20">
        <v>0.33333333333333326</v>
      </c>
      <c r="K6" s="31">
        <f>AVERAGE(C6:J6)</f>
        <v>0.23563263128425652</v>
      </c>
    </row>
    <row r="7" spans="1:11" x14ac:dyDescent="0.25">
      <c r="A7" s="21"/>
      <c r="B7" s="22" t="s">
        <v>12</v>
      </c>
      <c r="C7" s="23">
        <v>0.1975736568457539</v>
      </c>
      <c r="D7" s="24">
        <v>0.16379310344827588</v>
      </c>
      <c r="E7" s="24">
        <v>0.15245478036175711</v>
      </c>
      <c r="F7" s="24">
        <v>0.21983914209115285</v>
      </c>
      <c r="G7" s="24">
        <v>0.16849816849816851</v>
      </c>
      <c r="H7" s="24">
        <v>0.21568627450980393</v>
      </c>
      <c r="I7" s="24">
        <v>0.2339622641509434</v>
      </c>
      <c r="J7" s="25">
        <v>0.21014492753623187</v>
      </c>
      <c r="K7" s="31">
        <f>AVERAGE(C7:J7)</f>
        <v>0.19524403968026094</v>
      </c>
    </row>
    <row r="8" spans="1:11" ht="24" x14ac:dyDescent="0.25">
      <c r="A8" s="21"/>
      <c r="B8" s="22" t="s">
        <v>13</v>
      </c>
      <c r="C8" s="23">
        <v>0.29116117850953205</v>
      </c>
      <c r="D8" s="24">
        <v>0.28232758620689657</v>
      </c>
      <c r="E8" s="24">
        <v>0.20155038759689922</v>
      </c>
      <c r="F8" s="24">
        <v>0.32171581769436997</v>
      </c>
      <c r="G8" s="24">
        <v>0.2087912087912088</v>
      </c>
      <c r="H8" s="24">
        <v>0.15686274509803921</v>
      </c>
      <c r="I8" s="24">
        <v>0.25283018867924528</v>
      </c>
      <c r="J8" s="25">
        <v>0.36231884057971014</v>
      </c>
      <c r="K8" s="31">
        <f>AVERAGE(C8:J8)</f>
        <v>0.25969474414448768</v>
      </c>
    </row>
    <row r="9" spans="1:11" x14ac:dyDescent="0.25">
      <c r="A9" s="21"/>
      <c r="B9" s="22" t="s">
        <v>14</v>
      </c>
      <c r="C9" s="23">
        <v>0.11091854419410745</v>
      </c>
      <c r="D9" s="24">
        <v>0.10775862068965517</v>
      </c>
      <c r="E9" s="24">
        <v>0.10077519379844961</v>
      </c>
      <c r="F9" s="24">
        <v>0.32975871313672928</v>
      </c>
      <c r="G9" s="24">
        <v>8.0586080586080577E-2</v>
      </c>
      <c r="H9" s="24">
        <v>9.8039215686274522E-2</v>
      </c>
      <c r="I9" s="24">
        <v>0.29433962264150942</v>
      </c>
      <c r="J9" s="25">
        <v>0.29710144927536231</v>
      </c>
      <c r="K9" s="31">
        <f>AVERAGE(C9:J9)</f>
        <v>0.17740968000102103</v>
      </c>
    </row>
    <row r="10" spans="1:11" x14ac:dyDescent="0.25">
      <c r="A10" s="21"/>
      <c r="B10" s="22" t="s">
        <v>15</v>
      </c>
      <c r="C10" s="23">
        <v>0.35181975736568455</v>
      </c>
      <c r="D10" s="24">
        <v>0.21120689655172412</v>
      </c>
      <c r="E10" s="24">
        <v>0.25322997416020671</v>
      </c>
      <c r="F10" s="24">
        <v>0.21983914209115285</v>
      </c>
      <c r="G10" s="24">
        <v>0.24908424908424909</v>
      </c>
      <c r="H10" s="24">
        <v>0.23529411764705879</v>
      </c>
      <c r="I10" s="24">
        <v>0.15849056603773584</v>
      </c>
      <c r="J10" s="25">
        <v>0.13405797101449277</v>
      </c>
      <c r="K10" s="31">
        <f>AVERAGE(C10:J10)</f>
        <v>0.2266278342440381</v>
      </c>
    </row>
    <row r="11" spans="1:11" ht="24" x14ac:dyDescent="0.25">
      <c r="A11" s="21"/>
      <c r="B11" s="22" t="s">
        <v>16</v>
      </c>
      <c r="C11" s="23">
        <v>0.2027729636048527</v>
      </c>
      <c r="D11" s="24">
        <v>0.11853448275862069</v>
      </c>
      <c r="E11" s="24">
        <v>0.10852713178294573</v>
      </c>
      <c r="F11" s="24">
        <v>0.10991957104557643</v>
      </c>
      <c r="G11" s="24">
        <v>0.12820512820512819</v>
      </c>
      <c r="H11" s="24">
        <v>0.1176470588235294</v>
      </c>
      <c r="I11" s="24">
        <v>0.10566037735849058</v>
      </c>
      <c r="J11" s="25">
        <v>0.17753623188405798</v>
      </c>
      <c r="K11" s="31">
        <f>AVERAGE(C11:J11)</f>
        <v>0.13360036818290022</v>
      </c>
    </row>
    <row r="12" spans="1:11" x14ac:dyDescent="0.25">
      <c r="A12" s="21"/>
      <c r="B12" s="22" t="s">
        <v>17</v>
      </c>
      <c r="C12" s="23">
        <v>0.19584055459272098</v>
      </c>
      <c r="D12" s="24">
        <v>0.25</v>
      </c>
      <c r="E12" s="24">
        <v>0.27906976744186046</v>
      </c>
      <c r="F12" s="24">
        <v>0.46112600536193027</v>
      </c>
      <c r="G12" s="24">
        <v>0.25274725274725274</v>
      </c>
      <c r="H12" s="24">
        <v>0.28431372549019607</v>
      </c>
      <c r="I12" s="24">
        <v>0.44528301886792454</v>
      </c>
      <c r="J12" s="25">
        <v>0.40217391304347827</v>
      </c>
      <c r="K12" s="31">
        <f>AVERAGE(C12:J12)</f>
        <v>0.32131927969317042</v>
      </c>
    </row>
    <row r="13" spans="1:11" x14ac:dyDescent="0.25">
      <c r="A13" s="21"/>
      <c r="B13" s="22" t="s">
        <v>18</v>
      </c>
      <c r="C13" s="23">
        <v>0.4280762564991335</v>
      </c>
      <c r="D13" s="24">
        <v>0.47629310344827586</v>
      </c>
      <c r="E13" s="24">
        <v>0.44702842377260976</v>
      </c>
      <c r="F13" s="24">
        <v>0.43431635388739948</v>
      </c>
      <c r="G13" s="24">
        <v>0.33699633699633702</v>
      </c>
      <c r="H13" s="24">
        <v>0.34313725490196079</v>
      </c>
      <c r="I13" s="24">
        <v>0.39622641509433959</v>
      </c>
      <c r="J13" s="25">
        <v>0.46014492753623187</v>
      </c>
      <c r="K13" s="31">
        <f>AVERAGE(C13:J13)</f>
        <v>0.41527738401703601</v>
      </c>
    </row>
    <row r="14" spans="1:11" ht="24" x14ac:dyDescent="0.25">
      <c r="A14" s="21"/>
      <c r="B14" s="22" t="s">
        <v>19</v>
      </c>
      <c r="C14" s="23">
        <v>7.2790294627383012E-2</v>
      </c>
      <c r="D14" s="24">
        <v>8.8362068965517238E-2</v>
      </c>
      <c r="E14" s="24">
        <v>0.20930232558139536</v>
      </c>
      <c r="F14" s="24">
        <v>0.22252010723860591</v>
      </c>
      <c r="G14" s="24">
        <v>0.25274725274725274</v>
      </c>
      <c r="H14" s="24">
        <v>0.25490196078431371</v>
      </c>
      <c r="I14" s="24">
        <v>0.21886792452830189</v>
      </c>
      <c r="J14" s="25">
        <v>0.17391304347826086</v>
      </c>
      <c r="K14" s="31">
        <f>AVERAGE(C14:J14)</f>
        <v>0.18667562224387885</v>
      </c>
    </row>
    <row r="15" spans="1:11" ht="24" x14ac:dyDescent="0.25">
      <c r="A15" s="21"/>
      <c r="B15" s="22" t="s">
        <v>20</v>
      </c>
      <c r="C15" s="23">
        <v>9.0121317157712308E-2</v>
      </c>
      <c r="D15" s="24">
        <v>0.11637931034482758</v>
      </c>
      <c r="E15" s="24">
        <v>0.12144702842377261</v>
      </c>
      <c r="F15" s="24">
        <v>0.12064343163538874</v>
      </c>
      <c r="G15" s="24">
        <v>0.10989010989010989</v>
      </c>
      <c r="H15" s="24">
        <v>0.15686274509803921</v>
      </c>
      <c r="I15" s="24">
        <v>9.4339622641509441E-2</v>
      </c>
      <c r="J15" s="25">
        <v>0.13043478260869565</v>
      </c>
      <c r="K15" s="31">
        <f>AVERAGE(C15:J15)</f>
        <v>0.11751479347500693</v>
      </c>
    </row>
    <row r="16" spans="1:11" ht="24" x14ac:dyDescent="0.25">
      <c r="A16" s="21"/>
      <c r="B16" s="22" t="s">
        <v>21</v>
      </c>
      <c r="C16" s="23">
        <v>0.11785095320623917</v>
      </c>
      <c r="D16" s="24">
        <v>7.9741379310344834E-2</v>
      </c>
      <c r="E16" s="24">
        <v>0.15762273901808785</v>
      </c>
      <c r="F16" s="24">
        <v>4.0214477211796246E-2</v>
      </c>
      <c r="G16" s="24">
        <v>0.14652014652014653</v>
      </c>
      <c r="H16" s="24">
        <v>0.10294117647058823</v>
      </c>
      <c r="I16" s="24">
        <v>0.12075471698113209</v>
      </c>
      <c r="J16" s="25">
        <v>0.10144927536231885</v>
      </c>
      <c r="K16" s="31">
        <f>AVERAGE(C16:J16)</f>
        <v>0.10838685801008172</v>
      </c>
    </row>
    <row r="17" spans="1:11" ht="24" x14ac:dyDescent="0.25">
      <c r="A17" s="21"/>
      <c r="B17" s="22" t="s">
        <v>22</v>
      </c>
      <c r="C17" s="23">
        <v>6.9324090121317156E-2</v>
      </c>
      <c r="D17" s="24">
        <v>9.4827586206896547E-2</v>
      </c>
      <c r="E17" s="24">
        <v>6.9767441860465115E-2</v>
      </c>
      <c r="F17" s="24">
        <v>0.21179624664879357</v>
      </c>
      <c r="G17" s="24">
        <v>6.5934065934065936E-2</v>
      </c>
      <c r="H17" s="24">
        <v>0.11274509803921569</v>
      </c>
      <c r="I17" s="24">
        <v>0.25660377358490566</v>
      </c>
      <c r="J17" s="25">
        <v>0.17753623188405798</v>
      </c>
      <c r="K17" s="31">
        <f>AVERAGE(C17:J17)</f>
        <v>0.13231681678496471</v>
      </c>
    </row>
    <row r="18" spans="1:11" ht="24" x14ac:dyDescent="0.25">
      <c r="A18" s="21"/>
      <c r="B18" s="22" t="s">
        <v>23</v>
      </c>
      <c r="C18" s="23">
        <v>0.21143847487001732</v>
      </c>
      <c r="D18" s="24">
        <v>0.25215517241379309</v>
      </c>
      <c r="E18" s="24">
        <v>0.21188630490956073</v>
      </c>
      <c r="F18" s="24">
        <v>0.13404825737265416</v>
      </c>
      <c r="G18" s="24">
        <v>0.17582417582417584</v>
      </c>
      <c r="H18" s="24">
        <v>0.22549019607843138</v>
      </c>
      <c r="I18" s="24">
        <v>0.2</v>
      </c>
      <c r="J18" s="25">
        <v>0.19927536231884058</v>
      </c>
      <c r="K18" s="31">
        <f>AVERAGE(C18:J18)</f>
        <v>0.20126474297343414</v>
      </c>
    </row>
    <row r="19" spans="1:11" x14ac:dyDescent="0.25">
      <c r="A19" s="21"/>
      <c r="B19" s="22" t="s">
        <v>24</v>
      </c>
      <c r="C19" s="23">
        <v>9.5320623916811092E-2</v>
      </c>
      <c r="D19" s="24">
        <v>7.3275862068965511E-2</v>
      </c>
      <c r="E19" s="24">
        <v>9.5607235142118843E-2</v>
      </c>
      <c r="F19" s="24">
        <v>8.3109919571045576E-2</v>
      </c>
      <c r="G19" s="24">
        <v>5.8608058608058601E-2</v>
      </c>
      <c r="H19" s="24">
        <v>6.3725490196078427E-2</v>
      </c>
      <c r="I19" s="24">
        <v>5.6603773584905669E-2</v>
      </c>
      <c r="J19" s="25">
        <v>6.8840579710144928E-2</v>
      </c>
      <c r="K19" s="31">
        <f>AVERAGE(C19:J19)</f>
        <v>7.4386442849766074E-2</v>
      </c>
    </row>
    <row r="20" spans="1:11" x14ac:dyDescent="0.25">
      <c r="A20" s="21"/>
      <c r="B20" s="22" t="s">
        <v>25</v>
      </c>
      <c r="C20" s="23">
        <v>0.11611785095320623</v>
      </c>
      <c r="D20" s="24">
        <v>0.11422413793103449</v>
      </c>
      <c r="E20" s="24">
        <v>0.16279069767441862</v>
      </c>
      <c r="F20" s="24">
        <v>4.8257372654155493E-2</v>
      </c>
      <c r="G20" s="24">
        <v>8.7912087912087919E-2</v>
      </c>
      <c r="H20" s="24">
        <v>0.16176470588235292</v>
      </c>
      <c r="I20" s="24">
        <v>4.1509433962264149E-2</v>
      </c>
      <c r="J20" s="25">
        <v>6.1594202898550734E-2</v>
      </c>
      <c r="K20" s="31">
        <f>AVERAGE(C20:J20)</f>
        <v>9.9271311233508824E-2</v>
      </c>
    </row>
    <row r="21" spans="1:11" ht="24" x14ac:dyDescent="0.25">
      <c r="A21" s="21"/>
      <c r="B21" s="22" t="s">
        <v>26</v>
      </c>
      <c r="C21" s="23">
        <v>7.2790294627383012E-2</v>
      </c>
      <c r="D21" s="24">
        <v>9.0517241379310331E-2</v>
      </c>
      <c r="E21" s="24">
        <v>0.1111111111111111</v>
      </c>
      <c r="F21" s="24">
        <v>0.12868632707774799</v>
      </c>
      <c r="G21" s="24">
        <v>8.7912087912087919E-2</v>
      </c>
      <c r="H21" s="24">
        <v>0.12254901960784313</v>
      </c>
      <c r="I21" s="24">
        <v>0.13584905660377358</v>
      </c>
      <c r="J21" s="25">
        <v>0.11594202898550725</v>
      </c>
      <c r="K21" s="31">
        <f>AVERAGE(C21:J21)</f>
        <v>0.10816964591309554</v>
      </c>
    </row>
    <row r="22" spans="1:11" ht="24" x14ac:dyDescent="0.25">
      <c r="A22" s="21"/>
      <c r="B22" s="22" t="s">
        <v>27</v>
      </c>
      <c r="C22" s="23">
        <v>9.3587521663778178E-2</v>
      </c>
      <c r="D22" s="24">
        <v>8.1896551724137942E-2</v>
      </c>
      <c r="E22" s="24">
        <v>0.1111111111111111</v>
      </c>
      <c r="F22" s="24">
        <v>6.9705093833780166E-2</v>
      </c>
      <c r="G22" s="24">
        <v>6.95970695970696E-2</v>
      </c>
      <c r="H22" s="24">
        <v>0.12254901960784313</v>
      </c>
      <c r="I22" s="24">
        <v>9.056603773584905E-2</v>
      </c>
      <c r="J22" s="25">
        <v>0.10507246376811594</v>
      </c>
      <c r="K22" s="31">
        <f>AVERAGE(C22:J22)</f>
        <v>9.3010608630210642E-2</v>
      </c>
    </row>
    <row r="23" spans="1:11" ht="24" x14ac:dyDescent="0.25">
      <c r="A23" s="21"/>
      <c r="B23" s="22" t="s">
        <v>28</v>
      </c>
      <c r="C23" s="23">
        <v>0.1975736568457539</v>
      </c>
      <c r="D23" s="24">
        <v>0.19827586206896552</v>
      </c>
      <c r="E23" s="24">
        <v>0.22222222222222221</v>
      </c>
      <c r="F23" s="24">
        <v>0.12332439678284182</v>
      </c>
      <c r="G23" s="24">
        <v>0.2087912087912088</v>
      </c>
      <c r="H23" s="24">
        <v>0.15686274509803921</v>
      </c>
      <c r="I23" s="24">
        <v>0.12075471698113209</v>
      </c>
      <c r="J23" s="25">
        <v>0.11956521739130435</v>
      </c>
      <c r="K23" s="31">
        <f>AVERAGE(C23:J23)</f>
        <v>0.16842125327268351</v>
      </c>
    </row>
    <row r="24" spans="1:11" ht="24" x14ac:dyDescent="0.25">
      <c r="A24" s="21"/>
      <c r="B24" s="22" t="s">
        <v>29</v>
      </c>
      <c r="C24" s="23">
        <v>0.10571923743500866</v>
      </c>
      <c r="D24" s="24">
        <v>0.125</v>
      </c>
      <c r="E24" s="24">
        <v>0.20413436692506459</v>
      </c>
      <c r="F24" s="24">
        <v>3.7533512064343161E-2</v>
      </c>
      <c r="G24" s="24">
        <v>0.2344322344322344</v>
      </c>
      <c r="H24" s="24">
        <v>0.13235294117647059</v>
      </c>
      <c r="I24" s="24">
        <v>6.4150943396226415E-2</v>
      </c>
      <c r="J24" s="25">
        <v>5.434782608695652E-2</v>
      </c>
      <c r="K24" s="31">
        <f>AVERAGE(C24:J24)</f>
        <v>0.11970888268953804</v>
      </c>
    </row>
    <row r="25" spans="1:11" ht="24" x14ac:dyDescent="0.25">
      <c r="A25" s="21"/>
      <c r="B25" s="22" t="s">
        <v>30</v>
      </c>
      <c r="C25" s="23">
        <v>0.13518197573656845</v>
      </c>
      <c r="D25" s="24">
        <v>0.10560344827586206</v>
      </c>
      <c r="E25" s="24">
        <v>0.29457364341085274</v>
      </c>
      <c r="F25" s="24">
        <v>3.4852546916890083E-2</v>
      </c>
      <c r="G25" s="24">
        <v>0.39926739926739929</v>
      </c>
      <c r="H25" s="24">
        <v>0.28431372549019607</v>
      </c>
      <c r="I25" s="24">
        <v>6.7924528301886791E-2</v>
      </c>
      <c r="J25" s="25">
        <v>9.7826086956521743E-2</v>
      </c>
      <c r="K25" s="31">
        <f>AVERAGE(C25:J25)</f>
        <v>0.17744291929452216</v>
      </c>
    </row>
    <row r="26" spans="1:11" x14ac:dyDescent="0.25">
      <c r="A26" s="21" t="s">
        <v>31</v>
      </c>
      <c r="B26" s="22" t="s">
        <v>32</v>
      </c>
      <c r="C26" s="23">
        <v>0.27556325823223571</v>
      </c>
      <c r="D26" s="24">
        <v>0.23060344827586207</v>
      </c>
      <c r="E26" s="24">
        <v>0.27390180878552972</v>
      </c>
      <c r="F26" s="24">
        <v>0.2975871313672922</v>
      </c>
      <c r="G26" s="24">
        <v>0.25274725274725274</v>
      </c>
      <c r="H26" s="24">
        <v>0.24509803921568626</v>
      </c>
      <c r="I26" s="24">
        <v>0.30566037735849055</v>
      </c>
      <c r="J26" s="25">
        <v>0.29710144927536231</v>
      </c>
      <c r="K26" s="31">
        <f>AVERAGE(C26:J26)</f>
        <v>0.27228284565721395</v>
      </c>
    </row>
    <row r="27" spans="1:11" x14ac:dyDescent="0.25">
      <c r="A27" s="21"/>
      <c r="B27" s="22" t="s">
        <v>33</v>
      </c>
      <c r="C27" s="23">
        <v>9.7053726169844021E-2</v>
      </c>
      <c r="D27" s="24">
        <v>0.13793103448275862</v>
      </c>
      <c r="E27" s="24">
        <v>8.5271317829457349E-2</v>
      </c>
      <c r="F27" s="24">
        <v>0.22788203753351208</v>
      </c>
      <c r="G27" s="24">
        <v>0.12820512820512819</v>
      </c>
      <c r="H27" s="24">
        <v>0.18137254901960784</v>
      </c>
      <c r="I27" s="24">
        <v>0.24905660377358491</v>
      </c>
      <c r="J27" s="25">
        <v>0.19565217391304349</v>
      </c>
      <c r="K27" s="31">
        <f>AVERAGE(C27:J27)</f>
        <v>0.16280307136586705</v>
      </c>
    </row>
    <row r="28" spans="1:11" ht="24" x14ac:dyDescent="0.25">
      <c r="A28" s="21"/>
      <c r="B28" s="22" t="s">
        <v>34</v>
      </c>
      <c r="C28" s="23">
        <v>0.17504332755632582</v>
      </c>
      <c r="D28" s="24">
        <v>0.19612068965517243</v>
      </c>
      <c r="E28" s="24">
        <v>0.19379844961240311</v>
      </c>
      <c r="F28" s="24">
        <v>0.35924932975871315</v>
      </c>
      <c r="G28" s="24">
        <v>0.20146520146520147</v>
      </c>
      <c r="H28" s="24">
        <v>0.19117647058823528</v>
      </c>
      <c r="I28" s="24">
        <v>0.35849056603773582</v>
      </c>
      <c r="J28" s="25">
        <v>0.31521739130434784</v>
      </c>
      <c r="K28" s="31">
        <f>AVERAGE(C28:J28)</f>
        <v>0.24882017824726688</v>
      </c>
    </row>
    <row r="29" spans="1:11" ht="24" x14ac:dyDescent="0.25">
      <c r="A29" s="21"/>
      <c r="B29" s="22" t="s">
        <v>35</v>
      </c>
      <c r="C29" s="23">
        <v>0.11265164644714037</v>
      </c>
      <c r="D29" s="24">
        <v>0.11422413793103449</v>
      </c>
      <c r="E29" s="24">
        <v>0.12144702842377261</v>
      </c>
      <c r="F29" s="24">
        <v>0.33243967828418231</v>
      </c>
      <c r="G29" s="24">
        <v>0.14652014652014653</v>
      </c>
      <c r="H29" s="24">
        <v>0.17156862745098039</v>
      </c>
      <c r="I29" s="24">
        <v>0.24905660377358491</v>
      </c>
      <c r="J29" s="25">
        <v>0.21739130434782608</v>
      </c>
      <c r="K29" s="31">
        <f>AVERAGE(C29:J29)</f>
        <v>0.18316239664733347</v>
      </c>
    </row>
    <row r="30" spans="1:11" x14ac:dyDescent="0.25">
      <c r="A30" s="21"/>
      <c r="B30" s="22" t="s">
        <v>36</v>
      </c>
      <c r="C30" s="23">
        <v>9.8786828422876949E-2</v>
      </c>
      <c r="D30" s="24">
        <v>0.10775862068965517</v>
      </c>
      <c r="E30" s="24">
        <v>9.0439276485788117E-2</v>
      </c>
      <c r="F30" s="24">
        <v>0.16621983914209115</v>
      </c>
      <c r="G30" s="24">
        <v>9.8901098901098911E-2</v>
      </c>
      <c r="H30" s="24">
        <v>0.15196078431372548</v>
      </c>
      <c r="I30" s="24">
        <v>0.15849056603773584</v>
      </c>
      <c r="J30" s="25">
        <v>0.15217391304347827</v>
      </c>
      <c r="K30" s="31">
        <f>AVERAGE(C30:J30)</f>
        <v>0.12809136587955622</v>
      </c>
    </row>
    <row r="31" spans="1:11" x14ac:dyDescent="0.25">
      <c r="A31" s="21"/>
      <c r="B31" s="22" t="s">
        <v>37</v>
      </c>
      <c r="C31" s="23">
        <v>0.36568457538994809</v>
      </c>
      <c r="D31" s="24">
        <v>0.32112068965517243</v>
      </c>
      <c r="E31" s="24">
        <v>0.44702842377260976</v>
      </c>
      <c r="F31" s="24">
        <v>0.27077747989276141</v>
      </c>
      <c r="G31" s="24">
        <v>0.39194139194139199</v>
      </c>
      <c r="H31" s="24">
        <v>0.38235294117647056</v>
      </c>
      <c r="I31" s="24">
        <v>0.28301886792452829</v>
      </c>
      <c r="J31" s="25">
        <v>0.2608695652173913</v>
      </c>
      <c r="K31" s="31">
        <f>AVERAGE(C31:J31)</f>
        <v>0.34034924187128424</v>
      </c>
    </row>
    <row r="32" spans="1:11" x14ac:dyDescent="0.25">
      <c r="A32" s="21"/>
      <c r="B32" s="22" t="s">
        <v>38</v>
      </c>
      <c r="C32" s="23">
        <v>0.20623916811091855</v>
      </c>
      <c r="D32" s="24">
        <v>0.21767241379310345</v>
      </c>
      <c r="E32" s="24">
        <v>0.3410852713178294</v>
      </c>
      <c r="F32" s="24">
        <v>8.3109919571045576E-2</v>
      </c>
      <c r="G32" s="24">
        <v>0.34065934065934067</v>
      </c>
      <c r="H32" s="24">
        <v>0.25490196078431371</v>
      </c>
      <c r="I32" s="24">
        <v>0.13207547169811321</v>
      </c>
      <c r="J32" s="25">
        <v>0.17028985507246377</v>
      </c>
      <c r="K32" s="31">
        <f>AVERAGE(C32:J32)</f>
        <v>0.21825417512589104</v>
      </c>
    </row>
    <row r="33" spans="1:11" x14ac:dyDescent="0.25">
      <c r="A33" s="21"/>
      <c r="B33" s="22" t="s">
        <v>39</v>
      </c>
      <c r="C33" s="23">
        <v>0.1369150779896014</v>
      </c>
      <c r="D33" s="24">
        <v>0.13577586206896552</v>
      </c>
      <c r="E33" s="24">
        <v>8.5271317829457349E-2</v>
      </c>
      <c r="F33" s="24">
        <v>0.15013404825737264</v>
      </c>
      <c r="G33" s="24">
        <v>7.3260073260073263E-2</v>
      </c>
      <c r="H33" s="24">
        <v>0.12254901960784313</v>
      </c>
      <c r="I33" s="24">
        <v>0.17735849056603772</v>
      </c>
      <c r="J33" s="25">
        <v>0.14492753623188406</v>
      </c>
      <c r="K33" s="31">
        <f>AVERAGE(C33:J33)</f>
        <v>0.12827392822640438</v>
      </c>
    </row>
    <row r="34" spans="1:11" ht="24" x14ac:dyDescent="0.25">
      <c r="A34" s="21"/>
      <c r="B34" s="22" t="s">
        <v>40</v>
      </c>
      <c r="C34" s="23">
        <v>0.23570190641247835</v>
      </c>
      <c r="D34" s="24">
        <v>0.24137931034482757</v>
      </c>
      <c r="E34" s="24">
        <v>0.25064599483204136</v>
      </c>
      <c r="F34" s="24">
        <v>0.17694369973190349</v>
      </c>
      <c r="G34" s="24">
        <v>0.24542124542124541</v>
      </c>
      <c r="H34" s="24">
        <v>0.23039215686274508</v>
      </c>
      <c r="I34" s="24">
        <v>0.19245283018867926</v>
      </c>
      <c r="J34" s="25">
        <v>0.23550724637681161</v>
      </c>
      <c r="K34" s="31">
        <f>AVERAGE(C34:J34)</f>
        <v>0.22605554877134151</v>
      </c>
    </row>
    <row r="35" spans="1:11" ht="24" x14ac:dyDescent="0.25">
      <c r="A35" s="21"/>
      <c r="B35" s="22" t="s">
        <v>41</v>
      </c>
      <c r="C35" s="23">
        <v>0.19584055459272098</v>
      </c>
      <c r="D35" s="24">
        <v>0.18534482758620691</v>
      </c>
      <c r="E35" s="24">
        <v>0.21188630490956073</v>
      </c>
      <c r="F35" s="24">
        <v>0.20911528150134051</v>
      </c>
      <c r="G35" s="24">
        <v>0.17216117216117216</v>
      </c>
      <c r="H35" s="24">
        <v>0.20098039215686275</v>
      </c>
      <c r="I35" s="24">
        <v>0.21886792452830189</v>
      </c>
      <c r="J35" s="25">
        <v>0.37318840579710139</v>
      </c>
      <c r="K35" s="31">
        <f>AVERAGE(C35:J35)</f>
        <v>0.22092310790415839</v>
      </c>
    </row>
    <row r="36" spans="1:11" x14ac:dyDescent="0.25">
      <c r="A36" s="21"/>
      <c r="B36" s="22" t="s">
        <v>42</v>
      </c>
      <c r="C36" s="23">
        <v>0.1681109185441941</v>
      </c>
      <c r="D36" s="24">
        <v>0.14655172413793102</v>
      </c>
      <c r="E36" s="24">
        <v>0.22997416020671835</v>
      </c>
      <c r="F36" s="24">
        <v>0.13136729222520108</v>
      </c>
      <c r="G36" s="24">
        <v>0.24908424908424909</v>
      </c>
      <c r="H36" s="24">
        <v>0.27941176470588236</v>
      </c>
      <c r="I36" s="24">
        <v>0.169811320754717</v>
      </c>
      <c r="J36" s="25">
        <v>0.19565217391304349</v>
      </c>
      <c r="K36" s="31">
        <f>AVERAGE(C36:J36)</f>
        <v>0.19624545044649205</v>
      </c>
    </row>
    <row r="37" spans="1:11" x14ac:dyDescent="0.25">
      <c r="A37" s="21"/>
      <c r="B37" s="22" t="s">
        <v>43</v>
      </c>
      <c r="C37" s="23">
        <v>0.18370883882149047</v>
      </c>
      <c r="D37" s="24">
        <v>0.14008620689655171</v>
      </c>
      <c r="E37" s="24">
        <v>0.13695090439276486</v>
      </c>
      <c r="F37" s="24">
        <v>0.16890080428954424</v>
      </c>
      <c r="G37" s="24">
        <v>8.7912087912087919E-2</v>
      </c>
      <c r="H37" s="24">
        <v>0.11274509803921569</v>
      </c>
      <c r="I37" s="24">
        <v>0.14716981132075471</v>
      </c>
      <c r="J37" s="25">
        <v>0.12318840579710147</v>
      </c>
      <c r="K37" s="31">
        <f>AVERAGE(C37:J37)</f>
        <v>0.13758276968368888</v>
      </c>
    </row>
    <row r="38" spans="1:11" x14ac:dyDescent="0.25">
      <c r="A38" s="21"/>
      <c r="B38" s="22" t="s">
        <v>44</v>
      </c>
      <c r="C38" s="23">
        <v>0.30849220103986136</v>
      </c>
      <c r="D38" s="24">
        <v>0.31896551724137934</v>
      </c>
      <c r="E38" s="24">
        <v>0.4547803617571059</v>
      </c>
      <c r="F38" s="24">
        <v>0.20107238605898123</v>
      </c>
      <c r="G38" s="24">
        <v>0.43956043956043955</v>
      </c>
      <c r="H38" s="24">
        <v>0.37745098039215685</v>
      </c>
      <c r="I38" s="24">
        <v>0.13207547169811321</v>
      </c>
      <c r="J38" s="25">
        <v>0.26449275362318841</v>
      </c>
      <c r="K38" s="31">
        <f>AVERAGE(C38:J38)</f>
        <v>0.31211126392140326</v>
      </c>
    </row>
    <row r="39" spans="1:11" ht="24" x14ac:dyDescent="0.25">
      <c r="A39" s="21"/>
      <c r="B39" s="22" t="s">
        <v>45</v>
      </c>
      <c r="C39" s="23">
        <v>7.9722703639514725E-2</v>
      </c>
      <c r="D39" s="24">
        <v>0.11206896551724138</v>
      </c>
      <c r="E39" s="24">
        <v>0.12144702842377261</v>
      </c>
      <c r="F39" s="24">
        <v>8.5790884718498661E-2</v>
      </c>
      <c r="G39" s="24">
        <v>0.12087912087912088</v>
      </c>
      <c r="H39" s="24">
        <v>0.17156862745098039</v>
      </c>
      <c r="I39" s="24">
        <v>0.10943396226415095</v>
      </c>
      <c r="J39" s="25">
        <v>0.10507246376811594</v>
      </c>
      <c r="K39" s="31">
        <f>AVERAGE(C39:J39)</f>
        <v>0.11324796958267444</v>
      </c>
    </row>
    <row r="40" spans="1:11" ht="24" x14ac:dyDescent="0.25">
      <c r="A40" s="21"/>
      <c r="B40" s="22" t="s">
        <v>46</v>
      </c>
      <c r="C40" s="23">
        <v>0.35528596187175038</v>
      </c>
      <c r="D40" s="24">
        <v>0.34267241379310343</v>
      </c>
      <c r="E40" s="24">
        <v>0.2868217054263566</v>
      </c>
      <c r="F40" s="24">
        <v>0.22520107238605899</v>
      </c>
      <c r="G40" s="24">
        <v>0.33333333333333326</v>
      </c>
      <c r="H40" s="24">
        <v>0.31862745098039214</v>
      </c>
      <c r="I40" s="24">
        <v>0.25660377358490566</v>
      </c>
      <c r="J40" s="25">
        <v>0.24275362318840579</v>
      </c>
      <c r="K40" s="31">
        <f>AVERAGE(C40:J40)</f>
        <v>0.29516241682053829</v>
      </c>
    </row>
    <row r="41" spans="1:11" ht="24.75" thickBot="1" x14ac:dyDescent="0.3">
      <c r="A41" s="26"/>
      <c r="B41" s="27" t="s">
        <v>47</v>
      </c>
      <c r="C41" s="28">
        <v>0.20450606585788558</v>
      </c>
      <c r="D41" s="29">
        <v>0.23491379310344829</v>
      </c>
      <c r="E41" s="29">
        <v>0.17571059431524547</v>
      </c>
      <c r="F41" s="29">
        <v>0.34584450402144773</v>
      </c>
      <c r="G41" s="29">
        <v>0.15018315018315018</v>
      </c>
      <c r="H41" s="29">
        <v>0.16176470588235292</v>
      </c>
      <c r="I41" s="29">
        <v>0.33207547169811319</v>
      </c>
      <c r="J41" s="30">
        <v>0.3188405797101449</v>
      </c>
      <c r="K41" s="31">
        <f>AVERAGE(C41:J41)</f>
        <v>0.24047985809647354</v>
      </c>
    </row>
    <row r="42" spans="1:11" ht="15.75" thickTop="1" x14ac:dyDescent="0.25">
      <c r="C42" s="32">
        <f>AVERAGE(C6:C41)</f>
        <v>0.1815424610051993</v>
      </c>
      <c r="D42" s="32">
        <f>AVERAGE(D6:D41)</f>
        <v>0.1767840038314176</v>
      </c>
      <c r="E42" s="32">
        <f>AVERAGE(E6:E41)</f>
        <v>0.19846396784381276</v>
      </c>
      <c r="F42" s="32">
        <f>AVERAGE(F6:F41)</f>
        <v>0.19854036341971998</v>
      </c>
      <c r="G42" s="32">
        <f>AVERAGE(G6:G41)</f>
        <v>0.19169719169719171</v>
      </c>
      <c r="H42" s="32">
        <f>AVERAGE(H6:H41)</f>
        <v>0.1990740740740741</v>
      </c>
      <c r="I42" s="32">
        <f>AVERAGE(I6:I41)</f>
        <v>0.19853249475890988</v>
      </c>
      <c r="J42" s="32">
        <f>AVERAGE(J6:J41)</f>
        <v>0.20541465378421905</v>
      </c>
      <c r="K42" s="32">
        <f>AVERAGE(K6:K41)</f>
        <v>0.19375615130181809</v>
      </c>
    </row>
    <row r="45" spans="1:11" ht="15.75" thickBot="1" x14ac:dyDescent="0.3"/>
    <row r="46" spans="1:11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4"/>
      <c r="J46" s="5"/>
    </row>
    <row r="47" spans="1:11" ht="36.75" x14ac:dyDescent="0.25">
      <c r="A47" s="6"/>
      <c r="B47" s="7"/>
      <c r="C47" s="8" t="s">
        <v>57</v>
      </c>
      <c r="D47" s="9" t="s">
        <v>58</v>
      </c>
      <c r="E47" s="9" t="s">
        <v>59</v>
      </c>
      <c r="F47" s="9" t="s">
        <v>60</v>
      </c>
      <c r="G47" s="9" t="s">
        <v>61</v>
      </c>
      <c r="H47" s="9" t="s">
        <v>62</v>
      </c>
      <c r="I47" s="9" t="s">
        <v>63</v>
      </c>
      <c r="J47" s="10" t="s">
        <v>64</v>
      </c>
    </row>
    <row r="48" spans="1:11" ht="25.5" thickBot="1" x14ac:dyDescent="0.3">
      <c r="A48" s="11"/>
      <c r="B48" s="12"/>
      <c r="C48" s="13" t="s">
        <v>9</v>
      </c>
      <c r="D48" s="14" t="s">
        <v>9</v>
      </c>
      <c r="E48" s="14" t="s">
        <v>9</v>
      </c>
      <c r="F48" s="14" t="s">
        <v>9</v>
      </c>
      <c r="G48" s="14" t="s">
        <v>9</v>
      </c>
      <c r="H48" s="14" t="s">
        <v>9</v>
      </c>
      <c r="I48" s="14" t="s">
        <v>9</v>
      </c>
      <c r="J48" s="15" t="s">
        <v>9</v>
      </c>
    </row>
    <row r="49" spans="1:10" ht="15.75" thickTop="1" x14ac:dyDescent="0.25">
      <c r="A49" s="16" t="s">
        <v>10</v>
      </c>
      <c r="B49" s="17" t="s">
        <v>11</v>
      </c>
      <c r="C49" s="18">
        <f>C6 -($K6*C$42/$K$42)</f>
        <v>-4.0536564120652346E-2</v>
      </c>
      <c r="D49" s="19">
        <f t="shared" ref="D49:J49" si="0">D6 -($K6*D$42/$K$42)</f>
        <v>-6.4130227856452809E-2</v>
      </c>
      <c r="E49" s="19">
        <f t="shared" si="0"/>
        <v>-0.11732693956456026</v>
      </c>
      <c r="F49" s="19">
        <f t="shared" si="0"/>
        <v>0.12316040579998103</v>
      </c>
      <c r="G49" s="19">
        <f t="shared" si="0"/>
        <v>-8.6608522613301375E-2</v>
      </c>
      <c r="H49" s="19">
        <f t="shared" si="0"/>
        <v>2.2605966663137161E-2</v>
      </c>
      <c r="I49" s="19">
        <f t="shared" si="0"/>
        <v>7.9313432040462206E-2</v>
      </c>
      <c r="J49" s="20">
        <f t="shared" si="0"/>
        <v>8.3522449651386804E-2</v>
      </c>
    </row>
    <row r="50" spans="1:10" x14ac:dyDescent="0.25">
      <c r="A50" s="21"/>
      <c r="B50" s="22" t="s">
        <v>12</v>
      </c>
      <c r="C50" s="23">
        <f t="shared" ref="C50:J50" si="1">C7 -($K7*C$42/$K$42)</f>
        <v>1.4637098589403125E-2</v>
      </c>
      <c r="D50" s="24">
        <f t="shared" si="1"/>
        <v>-1.434845658472847E-2</v>
      </c>
      <c r="E50" s="24">
        <f t="shared" si="1"/>
        <v>-4.7533228031532121E-2</v>
      </c>
      <c r="F50" s="24">
        <f t="shared" si="1"/>
        <v>1.9774151466571327E-2</v>
      </c>
      <c r="G50" s="24">
        <f t="shared" si="1"/>
        <v>-2.4671100455874173E-2</v>
      </c>
      <c r="H50" s="24">
        <f t="shared" si="1"/>
        <v>1.5083474770640148E-2</v>
      </c>
      <c r="I50" s="24">
        <f t="shared" si="1"/>
        <v>3.3905202612035362E-2</v>
      </c>
      <c r="J50" s="25">
        <f t="shared" si="1"/>
        <v>3.1528576334849956E-3</v>
      </c>
    </row>
    <row r="51" spans="1:10" ht="24" x14ac:dyDescent="0.25">
      <c r="A51" s="21"/>
      <c r="B51" s="22" t="s">
        <v>13</v>
      </c>
      <c r="C51" s="23">
        <f t="shared" ref="C51:J51" si="2">C8 -($K8*C$42/$K$42)</f>
        <v>4.7836656189380655E-2</v>
      </c>
      <c r="D51" s="24">
        <f t="shared" si="2"/>
        <v>4.538090691245017E-2</v>
      </c>
      <c r="E51" s="24">
        <f t="shared" si="2"/>
        <v>-6.4454325052526545E-2</v>
      </c>
      <c r="F51" s="24">
        <f t="shared" si="2"/>
        <v>5.5608710724011912E-2</v>
      </c>
      <c r="G51" s="24">
        <f t="shared" si="2"/>
        <v>-4.8143875935321295E-2</v>
      </c>
      <c r="H51" s="24">
        <f t="shared" si="2"/>
        <v>-0.10995970355772305</v>
      </c>
      <c r="I51" s="24">
        <f t="shared" si="2"/>
        <v>-1.3266371787984399E-2</v>
      </c>
      <c r="J51" s="25">
        <f t="shared" si="2"/>
        <v>8.6998002507712724E-2</v>
      </c>
    </row>
    <row r="52" spans="1:10" x14ac:dyDescent="0.25">
      <c r="A52" s="21"/>
      <c r="B52" s="22" t="s">
        <v>14</v>
      </c>
      <c r="C52" s="23">
        <f t="shared" ref="C52:J52" si="3">C9 -($K9*C$42/$K$42)</f>
        <v>-5.530786821723381E-2</v>
      </c>
      <c r="D52" s="24">
        <f t="shared" si="3"/>
        <v>-5.4110787524259851E-2</v>
      </c>
      <c r="E52" s="24">
        <f t="shared" si="3"/>
        <v>-8.0945122126164684E-2</v>
      </c>
      <c r="F52" s="24">
        <f t="shared" si="3"/>
        <v>0.14796844684107316</v>
      </c>
      <c r="G52" s="24">
        <f t="shared" si="3"/>
        <v>-9.4938346419680492E-2</v>
      </c>
      <c r="H52" s="24">
        <f t="shared" si="3"/>
        <v>-8.4239734120929083E-2</v>
      </c>
      <c r="I52" s="24">
        <f t="shared" si="3"/>
        <v>0.11255656115760759</v>
      </c>
      <c r="J52" s="25">
        <f t="shared" si="3"/>
        <v>0.1090168504095875</v>
      </c>
    </row>
    <row r="53" spans="1:10" x14ac:dyDescent="0.25">
      <c r="A53" s="21"/>
      <c r="B53" s="22" t="s">
        <v>15</v>
      </c>
      <c r="C53" s="23">
        <f t="shared" ref="C53:J53" si="4">C10 -($K10*C$42/$K$42)</f>
        <v>0.13947772597978864</v>
      </c>
      <c r="D53" s="24">
        <f t="shared" si="4"/>
        <v>4.4306179762115538E-3</v>
      </c>
      <c r="E53" s="24">
        <f t="shared" si="4"/>
        <v>2.1095619169539281E-2</v>
      </c>
      <c r="F53" s="24">
        <f t="shared" si="4"/>
        <v>-1.2384569360186171E-2</v>
      </c>
      <c r="G53" s="24">
        <f t="shared" si="4"/>
        <v>2.4864687056898316E-2</v>
      </c>
      <c r="H53" s="24">
        <f t="shared" si="4"/>
        <v>2.4461489068720588E-3</v>
      </c>
      <c r="I53" s="24">
        <f t="shared" si="4"/>
        <v>-7.3723941795829945E-2</v>
      </c>
      <c r="J53" s="25">
        <f t="shared" si="4"/>
        <v>-0.10620628793329345</v>
      </c>
    </row>
    <row r="54" spans="1:10" ht="24" x14ac:dyDescent="0.25">
      <c r="A54" s="21"/>
      <c r="B54" s="22" t="s">
        <v>16</v>
      </c>
      <c r="C54" s="23">
        <f t="shared" ref="C54:J54" si="5">C11 -($K11*C$42/$K$42)</f>
        <v>7.75942816989387E-2</v>
      </c>
      <c r="D54" s="24">
        <f t="shared" si="5"/>
        <v>-3.3631078057879404E-3</v>
      </c>
      <c r="E54" s="24">
        <f t="shared" si="5"/>
        <v>-2.831940958786161E-2</v>
      </c>
      <c r="F54" s="24">
        <f t="shared" si="5"/>
        <v>-2.6979647244132182E-2</v>
      </c>
      <c r="G54" s="24">
        <f t="shared" si="5"/>
        <v>-3.9755288645836329E-3</v>
      </c>
      <c r="H54" s="24">
        <f t="shared" si="5"/>
        <v>-1.9620168117495659E-2</v>
      </c>
      <c r="I54" s="24">
        <f t="shared" si="5"/>
        <v>-3.1233415266152573E-2</v>
      </c>
      <c r="J54" s="25">
        <f t="shared" si="5"/>
        <v>3.5896995187075065E-2</v>
      </c>
    </row>
    <row r="55" spans="1:10" x14ac:dyDescent="0.25">
      <c r="A55" s="21"/>
      <c r="B55" s="22" t="s">
        <v>17</v>
      </c>
      <c r="C55" s="23">
        <f t="shared" ref="C55:J55" si="6">C12 -($K12*C$42/$K$42)</f>
        <v>-0.10522391439050843</v>
      </c>
      <c r="D55" s="24">
        <f t="shared" si="6"/>
        <v>-4.3173189035432546E-2</v>
      </c>
      <c r="E55" s="24">
        <f t="shared" si="6"/>
        <v>-5.0056811323043349E-2</v>
      </c>
      <c r="F55" s="24">
        <f t="shared" si="6"/>
        <v>0.13187273450876336</v>
      </c>
      <c r="G55" s="24">
        <f t="shared" si="6"/>
        <v>-6.5157511264062939E-2</v>
      </c>
      <c r="H55" s="24">
        <f t="shared" si="6"/>
        <v>-4.5824634800748221E-2</v>
      </c>
      <c r="I55" s="24">
        <f t="shared" si="6"/>
        <v>0.11604279716136101</v>
      </c>
      <c r="J55" s="25">
        <f t="shared" si="6"/>
        <v>6.1520529143671676E-2</v>
      </c>
    </row>
    <row r="56" spans="1:10" x14ac:dyDescent="0.25">
      <c r="A56" s="21"/>
      <c r="B56" s="22" t="s">
        <v>18</v>
      </c>
      <c r="C56" s="23">
        <f t="shared" ref="C56:J56" si="7">C13 -($K13*C$42/$K$42)</f>
        <v>3.8976463859174526E-2</v>
      </c>
      <c r="D56" s="24">
        <f t="shared" si="7"/>
        <v>9.7392107769384617E-2</v>
      </c>
      <c r="E56" s="24">
        <f t="shared" si="7"/>
        <v>2.1660780814858893E-2</v>
      </c>
      <c r="F56" s="24">
        <f t="shared" si="7"/>
        <v>8.7849723608338093E-3</v>
      </c>
      <c r="G56" s="24">
        <f t="shared" si="7"/>
        <v>-7.3868080760473909E-2</v>
      </c>
      <c r="H56" s="24">
        <f t="shared" si="7"/>
        <v>-8.3538028187848501E-2</v>
      </c>
      <c r="I56" s="24">
        <f t="shared" si="7"/>
        <v>-2.9288101538621547E-2</v>
      </c>
      <c r="J56" s="25">
        <f t="shared" si="7"/>
        <v>1.9879885682692611E-2</v>
      </c>
    </row>
    <row r="57" spans="1:10" ht="24" x14ac:dyDescent="0.25">
      <c r="A57" s="21"/>
      <c r="B57" s="22" t="s">
        <v>19</v>
      </c>
      <c r="C57" s="23">
        <f t="shared" ref="C57:J57" si="8">C14 -($K14*C$42/$K$42)</f>
        <v>-0.10211796838327211</v>
      </c>
      <c r="D57" s="24">
        <f t="shared" si="8"/>
        <v>-8.1961627579153346E-2</v>
      </c>
      <c r="E57" s="24">
        <f t="shared" si="8"/>
        <v>1.8090926917092576E-2</v>
      </c>
      <c r="F57" s="24">
        <f t="shared" si="8"/>
        <v>3.1235104760574645E-2</v>
      </c>
      <c r="G57" s="24">
        <f t="shared" si="8"/>
        <v>6.8055348505544122E-2</v>
      </c>
      <c r="H57" s="24">
        <f t="shared" si="8"/>
        <v>6.3102751310373767E-2</v>
      </c>
      <c r="I57" s="24">
        <f t="shared" si="8"/>
        <v>2.7590503162628011E-2</v>
      </c>
      <c r="J57" s="25">
        <f t="shared" si="8"/>
        <v>-2.399503869378744E-2</v>
      </c>
    </row>
    <row r="58" spans="1:10" ht="24" x14ac:dyDescent="0.25">
      <c r="A58" s="21"/>
      <c r="B58" s="22" t="s">
        <v>20</v>
      </c>
      <c r="C58" s="23">
        <f t="shared" ref="C58:J58" si="9">C15 -($K15*C$42/$K$42)</f>
        <v>-1.9985766765203694E-2</v>
      </c>
      <c r="D58" s="24">
        <f t="shared" si="9"/>
        <v>9.1582721462899475E-3</v>
      </c>
      <c r="E58" s="24">
        <f t="shared" si="9"/>
        <v>1.0769032086707098E-3</v>
      </c>
      <c r="F58" s="24">
        <f t="shared" si="9"/>
        <v>2.2697183805642229E-4</v>
      </c>
      <c r="G58" s="24">
        <f t="shared" si="9"/>
        <v>-6.3759066501500872E-3</v>
      </c>
      <c r="H58" s="24">
        <f t="shared" si="9"/>
        <v>3.6122585139961361E-2</v>
      </c>
      <c r="I58" s="24">
        <f t="shared" si="9"/>
        <v>-2.6072064744501675E-2</v>
      </c>
      <c r="J58" s="25">
        <f t="shared" si="9"/>
        <v>5.8490058268771961E-3</v>
      </c>
    </row>
    <row r="59" spans="1:10" ht="24" x14ac:dyDescent="0.25">
      <c r="A59" s="21"/>
      <c r="B59" s="22" t="s">
        <v>21</v>
      </c>
      <c r="C59" s="23">
        <f t="shared" ref="C59:J59" si="10">C16 -($K16*C$42/$K$42)</f>
        <v>1.6296412555189918E-2</v>
      </c>
      <c r="D59" s="24">
        <f t="shared" si="10"/>
        <v>-1.9151288576529146E-2</v>
      </c>
      <c r="E59" s="24">
        <f t="shared" si="10"/>
        <v>4.6602336526211374E-2</v>
      </c>
      <c r="F59" s="24">
        <f t="shared" si="10"/>
        <v>-7.0848660833933957E-2</v>
      </c>
      <c r="G59" s="24">
        <f t="shared" si="10"/>
        <v>3.9285066973952162E-2</v>
      </c>
      <c r="H59" s="24">
        <f t="shared" si="10"/>
        <v>-8.4205183978455639E-3</v>
      </c>
      <c r="I59" s="24">
        <f t="shared" si="10"/>
        <v>9.6959806507343899E-3</v>
      </c>
      <c r="J59" s="25">
        <f t="shared" si="10"/>
        <v>-1.3459328897778941E-2</v>
      </c>
    </row>
    <row r="60" spans="1:10" ht="24" x14ac:dyDescent="0.25">
      <c r="A60" s="21"/>
      <c r="B60" s="22" t="s">
        <v>22</v>
      </c>
      <c r="C60" s="23">
        <f t="shared" ref="C60:J60" si="11">C17 -($K17*C$42/$K$42)</f>
        <v>-5.4651950846271752E-2</v>
      </c>
      <c r="D60" s="24">
        <f t="shared" si="11"/>
        <v>-2.5898886157001463E-2</v>
      </c>
      <c r="E60" s="24">
        <f t="shared" si="11"/>
        <v>-6.576436084705746E-2</v>
      </c>
      <c r="F60" s="24">
        <f t="shared" si="11"/>
        <v>7.6212273110293105E-2</v>
      </c>
      <c r="G60" s="24">
        <f t="shared" si="11"/>
        <v>-6.497667946197748E-2</v>
      </c>
      <c r="H60" s="24">
        <f t="shared" si="11"/>
        <v>-2.3203348546431316E-2</v>
      </c>
      <c r="I60" s="24">
        <f t="shared" si="11"/>
        <v>0.12102517358496773</v>
      </c>
      <c r="J60" s="25">
        <f t="shared" si="11"/>
        <v>3.7257779163478805E-2</v>
      </c>
    </row>
    <row r="61" spans="1:10" ht="24" x14ac:dyDescent="0.25">
      <c r="A61" s="21"/>
      <c r="B61" s="22" t="s">
        <v>23</v>
      </c>
      <c r="C61" s="23">
        <f t="shared" ref="C61:J61" si="12">C18 -($K18*C$42/$K$42)</f>
        <v>2.2860736782827767E-2</v>
      </c>
      <c r="D61" s="24">
        <f t="shared" si="12"/>
        <v>6.8520294997588993E-2</v>
      </c>
      <c r="E61" s="24">
        <f t="shared" si="12"/>
        <v>5.7313043627571225E-3</v>
      </c>
      <c r="F61" s="24">
        <f t="shared" si="12"/>
        <v>-7.2186099291857014E-2</v>
      </c>
      <c r="G61" s="24">
        <f t="shared" si="12"/>
        <v>-2.3301817113021789E-2</v>
      </c>
      <c r="H61" s="24">
        <f t="shared" si="12"/>
        <v>1.8701445982026277E-2</v>
      </c>
      <c r="I61" s="24">
        <f t="shared" si="12"/>
        <v>-6.2261830711318467E-3</v>
      </c>
      <c r="J61" s="25">
        <f t="shared" si="12"/>
        <v>-1.4099682649189149E-2</v>
      </c>
    </row>
    <row r="62" spans="1:10" x14ac:dyDescent="0.25">
      <c r="A62" s="21"/>
      <c r="B62" s="22" t="s">
        <v>24</v>
      </c>
      <c r="C62" s="23">
        <f t="shared" ref="C62:J62" si="13">C19 -($K19*C$42/$K$42)</f>
        <v>2.5623234648724263E-2</v>
      </c>
      <c r="D62" s="24">
        <f t="shared" si="13"/>
        <v>5.4053293947588649E-3</v>
      </c>
      <c r="E62" s="24">
        <f t="shared" si="13"/>
        <v>1.9413377540380528E-2</v>
      </c>
      <c r="F62" s="24">
        <f t="shared" si="13"/>
        <v>6.8867323449159079E-3</v>
      </c>
      <c r="G62" s="24">
        <f t="shared" si="13"/>
        <v>-1.4987912920252817E-2</v>
      </c>
      <c r="H62" s="24">
        <f t="shared" si="13"/>
        <v>-1.2702598070981702E-2</v>
      </c>
      <c r="I62" s="24">
        <f t="shared" si="13"/>
        <v>-1.9616392721972041E-2</v>
      </c>
      <c r="J62" s="25">
        <f t="shared" si="13"/>
        <v>-1.0021770215572851E-2</v>
      </c>
    </row>
    <row r="63" spans="1:10" x14ac:dyDescent="0.25">
      <c r="A63" s="21"/>
      <c r="B63" s="22" t="s">
        <v>25</v>
      </c>
      <c r="C63" s="23">
        <f t="shared" ref="C63:J63" si="14">C20 -($K20*C$42/$K$42)</f>
        <v>2.310424582398847E-2</v>
      </c>
      <c r="D63" s="24">
        <f t="shared" si="14"/>
        <v>2.364853685957681E-2</v>
      </c>
      <c r="E63" s="24">
        <f t="shared" si="14"/>
        <v>6.1107328201568473E-2</v>
      </c>
      <c r="F63" s="24">
        <f t="shared" si="14"/>
        <v>-5.3465138228873353E-2</v>
      </c>
      <c r="G63" s="24">
        <f t="shared" si="14"/>
        <v>-1.0304311679365755E-2</v>
      </c>
      <c r="H63" s="24">
        <f t="shared" si="14"/>
        <v>5.9768747389423449E-2</v>
      </c>
      <c r="I63" s="24">
        <f t="shared" si="14"/>
        <v>-6.0209045398301929E-2</v>
      </c>
      <c r="J63" s="25">
        <f t="shared" si="14"/>
        <v>-4.365036296801604E-2</v>
      </c>
    </row>
    <row r="64" spans="1:10" ht="24" x14ac:dyDescent="0.25">
      <c r="A64" s="21"/>
      <c r="B64" s="22" t="s">
        <v>26</v>
      </c>
      <c r="C64" s="23">
        <f t="shared" ref="C64:J64" si="15">C21 -($K21*C$42/$K$42)</f>
        <v>-2.8560726195356129E-2</v>
      </c>
      <c r="D64" s="24">
        <f t="shared" si="15"/>
        <v>-8.1772411909797199E-3</v>
      </c>
      <c r="E64" s="24">
        <f t="shared" si="15"/>
        <v>3.1319845680578828E-4</v>
      </c>
      <c r="F64" s="24">
        <f t="shared" si="15"/>
        <v>1.7845764513544651E-2</v>
      </c>
      <c r="G64" s="24">
        <f t="shared" si="15"/>
        <v>-1.910808775252569E-2</v>
      </c>
      <c r="H64" s="24">
        <f t="shared" si="15"/>
        <v>1.1410498542123101E-2</v>
      </c>
      <c r="I64" s="24">
        <f t="shared" si="15"/>
        <v>2.5012886933668932E-2</v>
      </c>
      <c r="J64" s="25">
        <f t="shared" si="15"/>
        <v>1.2637066927192603E-3</v>
      </c>
    </row>
    <row r="65" spans="1:10" ht="24" x14ac:dyDescent="0.25">
      <c r="A65" s="21"/>
      <c r="B65" s="22" t="s">
        <v>27</v>
      </c>
      <c r="C65" s="23">
        <f t="shared" ref="C65:J65" si="16">C22 -($K22*C$42/$K$42)</f>
        <v>6.4399669829610373E-3</v>
      </c>
      <c r="D65" s="24">
        <f t="shared" si="16"/>
        <v>-2.9667554894346471E-3</v>
      </c>
      <c r="E65" s="24">
        <f t="shared" si="16"/>
        <v>1.5840564517907968E-2</v>
      </c>
      <c r="F65" s="24">
        <f t="shared" si="16"/>
        <v>-2.5602125654523578E-2</v>
      </c>
      <c r="G65" s="24">
        <f t="shared" si="16"/>
        <v>-2.2425157065989937E-2</v>
      </c>
      <c r="H65" s="24">
        <f t="shared" si="16"/>
        <v>2.6985597916613827E-2</v>
      </c>
      <c r="I65" s="24">
        <f t="shared" si="16"/>
        <v>-4.7374044843466329E-3</v>
      </c>
      <c r="J65" s="25">
        <f t="shared" si="16"/>
        <v>6.4653132768120875E-3</v>
      </c>
    </row>
    <row r="66" spans="1:10" ht="24" x14ac:dyDescent="0.25">
      <c r="A66" s="21"/>
      <c r="B66" s="22" t="s">
        <v>28</v>
      </c>
      <c r="C66" s="23">
        <f t="shared" ref="C66:J66" si="17">C23 -($K23*C$42/$K$42)</f>
        <v>3.9769073098244068E-2</v>
      </c>
      <c r="D66" s="24">
        <f t="shared" si="17"/>
        <v>4.4607535753635519E-2</v>
      </c>
      <c r="E66" s="24">
        <f t="shared" si="17"/>
        <v>4.9708730551669689E-2</v>
      </c>
      <c r="F66" s="24">
        <f t="shared" si="17"/>
        <v>-4.9255501236888932E-2</v>
      </c>
      <c r="G66" s="24">
        <f t="shared" si="17"/>
        <v>4.2159692539616433E-2</v>
      </c>
      <c r="H66" s="24">
        <f t="shared" si="17"/>
        <v>-1.6181077378733866E-2</v>
      </c>
      <c r="I66" s="24">
        <f t="shared" si="17"/>
        <v>-5.1818341257222358E-2</v>
      </c>
      <c r="J66" s="25">
        <f t="shared" si="17"/>
        <v>-5.8990112070320455E-2</v>
      </c>
    </row>
    <row r="67" spans="1:10" ht="24" x14ac:dyDescent="0.25">
      <c r="A67" s="21"/>
      <c r="B67" s="22" t="s">
        <v>29</v>
      </c>
      <c r="C67" s="23">
        <f t="shared" ref="C67:J67" si="18">C24 -($K24*C$42/$K$42)</f>
        <v>-6.443628216614733E-3</v>
      </c>
      <c r="D67" s="24">
        <f t="shared" si="18"/>
        <v>1.5777064708120903E-2</v>
      </c>
      <c r="E67" s="24">
        <f t="shared" si="18"/>
        <v>8.1516841313157465E-2</v>
      </c>
      <c r="F67" s="24">
        <f t="shared" si="18"/>
        <v>-8.5131213231149902E-2</v>
      </c>
      <c r="G67" s="24">
        <f t="shared" si="18"/>
        <v>0.1159954442781678</v>
      </c>
      <c r="H67" s="24">
        <f t="shared" si="18"/>
        <v>9.3584719957745532E-3</v>
      </c>
      <c r="I67" s="24">
        <f t="shared" si="18"/>
        <v>-5.8508920383451485E-2</v>
      </c>
      <c r="J67" s="25">
        <f t="shared" si="18"/>
        <v>-7.2564060464004376E-2</v>
      </c>
    </row>
    <row r="68" spans="1:10" ht="24" x14ac:dyDescent="0.25">
      <c r="A68" s="21"/>
      <c r="B68" s="22" t="s">
        <v>30</v>
      </c>
      <c r="C68" s="23">
        <f t="shared" ref="C68:J68" si="19">C25 -($K25*C$42/$K$42)</f>
        <v>-3.1075580682866116E-2</v>
      </c>
      <c r="D68" s="24">
        <f t="shared" si="19"/>
        <v>-5.6296287622362204E-2</v>
      </c>
      <c r="E68" s="24">
        <f t="shared" si="19"/>
        <v>0.11281928055646495</v>
      </c>
      <c r="F68" s="24">
        <f t="shared" si="19"/>
        <v>-0.14697177941436845</v>
      </c>
      <c r="G68" s="24">
        <f t="shared" si="19"/>
        <v>0.22371008618718147</v>
      </c>
      <c r="H68" s="24">
        <f t="shared" si="19"/>
        <v>0.10200062408815455</v>
      </c>
      <c r="I68" s="24">
        <f t="shared" si="19"/>
        <v>-0.11389259186773144</v>
      </c>
      <c r="J68" s="25">
        <f t="shared" si="19"/>
        <v>-9.0293751244472573E-2</v>
      </c>
    </row>
    <row r="69" spans="1:10" x14ac:dyDescent="0.25">
      <c r="A69" s="21" t="s">
        <v>31</v>
      </c>
      <c r="B69" s="22" t="s">
        <v>32</v>
      </c>
      <c r="C69" s="23">
        <f t="shared" ref="C69:J69" si="20">C26 -($K26*C$42/$K$42)</f>
        <v>2.0444143004198889E-2</v>
      </c>
      <c r="D69" s="24">
        <f t="shared" si="20"/>
        <v>-1.7828672750906716E-2</v>
      </c>
      <c r="E69" s="24">
        <f t="shared" si="20"/>
        <v>-4.9968664919249894E-3</v>
      </c>
      <c r="F69" s="24">
        <f t="shared" si="20"/>
        <v>1.8581098441247335E-2</v>
      </c>
      <c r="G69" s="24">
        <f t="shared" si="20"/>
        <v>-1.6642165390503338E-2</v>
      </c>
      <c r="H69" s="24">
        <f t="shared" si="20"/>
        <v>-3.4658009927901773E-2</v>
      </c>
      <c r="I69" s="24">
        <f t="shared" si="20"/>
        <v>2.6665402152897422E-2</v>
      </c>
      <c r="J69" s="25">
        <f t="shared" si="20"/>
        <v>8.4350709628935316E-3</v>
      </c>
    </row>
    <row r="70" spans="1:10" x14ac:dyDescent="0.25">
      <c r="A70" s="21"/>
      <c r="B70" s="22" t="s">
        <v>33</v>
      </c>
      <c r="C70" s="23">
        <f t="shared" ref="C70:J70" si="21">C27 -($K27*C$42/$K$42)</f>
        <v>-5.5486825633980261E-2</v>
      </c>
      <c r="D70" s="24">
        <f t="shared" si="21"/>
        <v>-1.0611236814100755E-2</v>
      </c>
      <c r="E70" s="24">
        <f t="shared" si="21"/>
        <v>-8.1487483392283316E-2</v>
      </c>
      <c r="F70" s="24">
        <f t="shared" si="21"/>
        <v>6.1059045139966572E-2</v>
      </c>
      <c r="G70" s="24">
        <f t="shared" si="21"/>
        <v>-3.2867908035664195E-2</v>
      </c>
      <c r="H70" s="24">
        <f t="shared" si="21"/>
        <v>1.4101107721778555E-2</v>
      </c>
      <c r="I70" s="24">
        <f t="shared" si="21"/>
        <v>8.224022300056763E-2</v>
      </c>
      <c r="J70" s="25">
        <f t="shared" si="21"/>
        <v>2.3053078013716088E-2</v>
      </c>
    </row>
    <row r="71" spans="1:10" ht="24" x14ac:dyDescent="0.25">
      <c r="A71" s="21"/>
      <c r="B71" s="22" t="s">
        <v>34</v>
      </c>
      <c r="C71" s="23">
        <f t="shared" ref="C71:J71" si="22">C28 -($K28*C$42/$K$42)</f>
        <v>-5.8092122354612447E-2</v>
      </c>
      <c r="D71" s="24">
        <f t="shared" si="22"/>
        <v>-3.0903985685734214E-2</v>
      </c>
      <c r="E71" s="24">
        <f t="shared" si="22"/>
        <v>-6.1067470890085518E-2</v>
      </c>
      <c r="F71" s="24">
        <f t="shared" si="22"/>
        <v>0.10428530263774133</v>
      </c>
      <c r="G71" s="24">
        <f t="shared" si="22"/>
        <v>-4.4710876492165347E-2</v>
      </c>
      <c r="H71" s="24">
        <f t="shared" si="22"/>
        <v>-6.447294370241663E-2</v>
      </c>
      <c r="I71" s="24">
        <f t="shared" si="22"/>
        <v>0.10353664379122696</v>
      </c>
      <c r="J71" s="25">
        <f t="shared" si="22"/>
        <v>5.1425452696046203E-2</v>
      </c>
    </row>
    <row r="72" spans="1:10" ht="24" x14ac:dyDescent="0.25">
      <c r="A72" s="21"/>
      <c r="B72" s="22" t="s">
        <v>35</v>
      </c>
      <c r="C72" s="23">
        <f t="shared" ref="C72:J72" si="23">C29 -($K29*C$42/$K$42)</f>
        <v>-5.8964852061701378E-2</v>
      </c>
      <c r="D72" s="24">
        <f t="shared" si="23"/>
        <v>-5.2894075416600253E-2</v>
      </c>
      <c r="E72" s="24">
        <f t="shared" si="23"/>
        <v>-6.6165781565351967E-2</v>
      </c>
      <c r="F72" s="24">
        <f t="shared" si="23"/>
        <v>0.14475464970131294</v>
      </c>
      <c r="G72" s="24">
        <f t="shared" si="23"/>
        <v>-3.4695865595652992E-2</v>
      </c>
      <c r="H72" s="24">
        <f t="shared" si="23"/>
        <v>-1.6620930778617149E-2</v>
      </c>
      <c r="I72" s="24">
        <f t="shared" si="23"/>
        <v>6.1379013626928797E-2</v>
      </c>
      <c r="J72" s="25">
        <f t="shared" si="23"/>
        <v>2.3207842089682212E-2</v>
      </c>
    </row>
    <row r="73" spans="1:10" x14ac:dyDescent="0.25">
      <c r="A73" s="21"/>
      <c r="B73" s="22" t="s">
        <v>36</v>
      </c>
      <c r="C73" s="23">
        <f t="shared" ref="C73:J73" si="24">C30 -($K30*C$42/$K$42)</f>
        <v>-2.1230118853644689E-2</v>
      </c>
      <c r="D73" s="24">
        <f t="shared" si="24"/>
        <v>-9.1125308287766382E-3</v>
      </c>
      <c r="E73" s="24">
        <f t="shared" si="24"/>
        <v>-4.0764406846002771E-2</v>
      </c>
      <c r="F73" s="24">
        <f t="shared" si="24"/>
        <v>3.4965651020649163E-2</v>
      </c>
      <c r="G73" s="24">
        <f t="shared" si="24"/>
        <v>-2.7829097558671523E-2</v>
      </c>
      <c r="H73" s="24">
        <f t="shared" si="24"/>
        <v>2.0353762353247318E-2</v>
      </c>
      <c r="I73" s="24">
        <f t="shared" si="24"/>
        <v>2.7241579854420883E-2</v>
      </c>
      <c r="J73" s="25">
        <f t="shared" si="24"/>
        <v>1.6375160858778604E-2</v>
      </c>
    </row>
    <row r="74" spans="1:10" x14ac:dyDescent="0.25">
      <c r="A74" s="21"/>
      <c r="B74" s="22" t="s">
        <v>37</v>
      </c>
      <c r="C74" s="23">
        <f t="shared" ref="C74:J74" si="25">C31 -($K31*C$42/$K$42)</f>
        <v>4.6789724540446387E-2</v>
      </c>
      <c r="D74" s="24">
        <f t="shared" si="25"/>
        <v>1.0584475580256492E-2</v>
      </c>
      <c r="E74" s="24">
        <f t="shared" si="25"/>
        <v>9.8409499725191474E-2</v>
      </c>
      <c r="F74" s="24">
        <f t="shared" si="25"/>
        <v>-7.7975639513966188E-2</v>
      </c>
      <c r="G74" s="24">
        <f t="shared" si="25"/>
        <v>5.520888861373513E-2</v>
      </c>
      <c r="H74" s="24">
        <f t="shared" si="25"/>
        <v>3.2662313384240915E-2</v>
      </c>
      <c r="I74" s="24">
        <f t="shared" si="25"/>
        <v>-6.5720429506880063E-2</v>
      </c>
      <c r="J74" s="25">
        <f t="shared" si="25"/>
        <v>-9.9958832823023702E-2</v>
      </c>
    </row>
    <row r="75" spans="1:10" x14ac:dyDescent="0.25">
      <c r="A75" s="21"/>
      <c r="B75" s="22" t="s">
        <v>38</v>
      </c>
      <c r="C75" s="23">
        <f t="shared" ref="C75:J75" si="26">C32 -($K32*C$42/$K$42)</f>
        <v>1.742950515775693E-3</v>
      </c>
      <c r="D75" s="24">
        <f t="shared" si="26"/>
        <v>1.8536300320372845E-2</v>
      </c>
      <c r="E75" s="24">
        <f t="shared" si="26"/>
        <v>0.11752803557108346</v>
      </c>
      <c r="F75" s="24">
        <f t="shared" si="26"/>
        <v>-0.14053337100952559</v>
      </c>
      <c r="G75" s="24">
        <f t="shared" si="26"/>
        <v>0.12472445463527151</v>
      </c>
      <c r="H75" s="24">
        <f t="shared" si="26"/>
        <v>3.0657478562396867E-2</v>
      </c>
      <c r="I75" s="24">
        <f t="shared" si="26"/>
        <v>-9.1558955328640917E-2</v>
      </c>
      <c r="J75" s="25">
        <f t="shared" si="26"/>
        <v>-6.1096893266733565E-2</v>
      </c>
    </row>
    <row r="76" spans="1:10" x14ac:dyDescent="0.25">
      <c r="A76" s="21"/>
      <c r="B76" s="22" t="s">
        <v>39</v>
      </c>
      <c r="C76" s="23">
        <f t="shared" ref="C76:J76" si="27">C33 -($K33*C$42/$K$42)</f>
        <v>1.6727076439390795E-2</v>
      </c>
      <c r="D76" s="24">
        <f t="shared" si="27"/>
        <v>1.8738139825383401E-2</v>
      </c>
      <c r="E76" s="24">
        <f t="shared" si="27"/>
        <v>-4.6119363682731535E-2</v>
      </c>
      <c r="F76" s="24">
        <f t="shared" si="27"/>
        <v>1.8692789973530854E-2</v>
      </c>
      <c r="G76" s="24">
        <f t="shared" si="27"/>
        <v>-5.3650745538473529E-2</v>
      </c>
      <c r="H76" s="24">
        <f t="shared" si="27"/>
        <v>-9.245575391815461E-3</v>
      </c>
      <c r="I76" s="24">
        <f t="shared" si="27"/>
        <v>4.5922441634390493E-2</v>
      </c>
      <c r="J76" s="25">
        <f t="shared" si="27"/>
        <v>8.9352367403253141E-3</v>
      </c>
    </row>
    <row r="77" spans="1:10" ht="24" x14ac:dyDescent="0.25">
      <c r="A77" s="21"/>
      <c r="B77" s="22" t="s">
        <v>40</v>
      </c>
      <c r="C77" s="23">
        <f t="shared" ref="C77:J77" si="28">C34 -($K34*C$42/$K$42)</f>
        <v>2.3896085683187712E-2</v>
      </c>
      <c r="D77" s="24">
        <f t="shared" si="28"/>
        <v>3.5125187667427671E-2</v>
      </c>
      <c r="E77" s="24">
        <f t="shared" si="28"/>
        <v>1.9097830498484042E-2</v>
      </c>
      <c r="F77" s="24">
        <f t="shared" si="28"/>
        <v>-5.4693595417472457E-2</v>
      </c>
      <c r="G77" s="24">
        <f t="shared" si="28"/>
        <v>2.1767887445884426E-2</v>
      </c>
      <c r="H77" s="24">
        <f t="shared" si="28"/>
        <v>-1.8678191875700634E-3</v>
      </c>
      <c r="I77" s="24">
        <f t="shared" si="28"/>
        <v>-3.9175284584096665E-2</v>
      </c>
      <c r="J77" s="25">
        <f t="shared" si="28"/>
        <v>-4.1502921058442499E-3</v>
      </c>
    </row>
    <row r="78" spans="1:10" ht="24" x14ac:dyDescent="0.25">
      <c r="A78" s="21"/>
      <c r="B78" s="22" t="s">
        <v>41</v>
      </c>
      <c r="C78" s="23">
        <f t="shared" ref="C78:J78" si="29">C35 -($K35*C$42/$K$42)</f>
        <v>-1.1156355865944656E-2</v>
      </c>
      <c r="D78" s="24">
        <f t="shared" si="29"/>
        <v>-1.6226432431956678E-2</v>
      </c>
      <c r="E78" s="24">
        <f t="shared" si="29"/>
        <v>-1.4404712374052331E-2</v>
      </c>
      <c r="F78" s="24">
        <f t="shared" si="29"/>
        <v>-1.7262842942206091E-2</v>
      </c>
      <c r="G78" s="24">
        <f t="shared" si="29"/>
        <v>-4.6414285091138735E-2</v>
      </c>
      <c r="H78" s="24">
        <f t="shared" si="29"/>
        <v>-2.6006275631962256E-2</v>
      </c>
      <c r="I78" s="24">
        <f t="shared" si="29"/>
        <v>-7.5012279729887721E-3</v>
      </c>
      <c r="J78" s="25">
        <f t="shared" si="29"/>
        <v>0.13897213231025007</v>
      </c>
    </row>
    <row r="79" spans="1:10" x14ac:dyDescent="0.25">
      <c r="A79" s="21"/>
      <c r="B79" s="22" t="s">
        <v>42</v>
      </c>
      <c r="C79" s="23">
        <f t="shared" ref="C79:J79" si="30">C36 -($K36*C$42/$K$42)</f>
        <v>-1.5763925148552987E-2</v>
      </c>
      <c r="D79" s="24">
        <f t="shared" si="30"/>
        <v>-3.2503527685216582E-2</v>
      </c>
      <c r="E79" s="24">
        <f t="shared" si="30"/>
        <v>2.8960409132371495E-2</v>
      </c>
      <c r="F79" s="24">
        <f t="shared" si="30"/>
        <v>-6.9723835923913735E-2</v>
      </c>
      <c r="G79" s="24">
        <f t="shared" si="30"/>
        <v>5.4924210906457688E-2</v>
      </c>
      <c r="H79" s="24">
        <f t="shared" si="30"/>
        <v>7.7780069007979569E-2</v>
      </c>
      <c r="I79" s="24">
        <f t="shared" si="30"/>
        <v>-3.1271837640277966E-2</v>
      </c>
      <c r="J79" s="25">
        <f t="shared" si="30"/>
        <v>-1.240156264884712E-2</v>
      </c>
    </row>
    <row r="80" spans="1:10" x14ac:dyDescent="0.25">
      <c r="A80" s="21"/>
      <c r="B80" s="22" t="s">
        <v>43</v>
      </c>
      <c r="C80" s="23">
        <f t="shared" ref="C80:J80" si="31">C37 -($K37*C$42/$K$42)</f>
        <v>5.4798791669588592E-2</v>
      </c>
      <c r="D80" s="24">
        <f t="shared" si="31"/>
        <v>1.4555054881611407E-2</v>
      </c>
      <c r="E80" s="24">
        <f t="shared" si="31"/>
        <v>-3.9748014230592821E-3</v>
      </c>
      <c r="F80" s="24">
        <f t="shared" si="31"/>
        <v>2.7920851344768211E-2</v>
      </c>
      <c r="G80" s="24">
        <f t="shared" si="31"/>
        <v>-4.8208651466147265E-2</v>
      </c>
      <c r="H80" s="24">
        <f t="shared" si="31"/>
        <v>-2.8613833273691505E-2</v>
      </c>
      <c r="I80" s="24">
        <f t="shared" si="31"/>
        <v>6.1954457709629263E-3</v>
      </c>
      <c r="J80" s="25">
        <f t="shared" si="31"/>
        <v>-2.2672857504032806E-2</v>
      </c>
    </row>
    <row r="81" spans="1:10" x14ac:dyDescent="0.25">
      <c r="A81" s="21"/>
      <c r="B81" s="22" t="s">
        <v>44</v>
      </c>
      <c r="C81" s="23">
        <f t="shared" ref="C81:J81" si="32">C38 -($K38*C$42/$K$42)</f>
        <v>1.6055307661069607E-2</v>
      </c>
      <c r="D81" s="24">
        <f t="shared" si="32"/>
        <v>3.4193764157985973E-2</v>
      </c>
      <c r="E81" s="24">
        <f t="shared" si="32"/>
        <v>0.13508553178445926</v>
      </c>
      <c r="F81" s="24">
        <f t="shared" si="32"/>
        <v>-0.11874550539890963</v>
      </c>
      <c r="G81" s="24">
        <f t="shared" si="32"/>
        <v>0.13076584187257445</v>
      </c>
      <c r="H81" s="24">
        <f t="shared" si="32"/>
        <v>5.6773363419594158E-2</v>
      </c>
      <c r="I81" s="24">
        <f t="shared" si="32"/>
        <v>-0.18772974456131661</v>
      </c>
      <c r="J81" s="25">
        <f t="shared" si="32"/>
        <v>-6.6398558935456931E-2</v>
      </c>
    </row>
    <row r="82" spans="1:10" ht="24" x14ac:dyDescent="0.25">
      <c r="A82" s="21"/>
      <c r="B82" s="22" t="s">
        <v>45</v>
      </c>
      <c r="C82" s="23">
        <f t="shared" ref="C82:J82" si="33">C39 -($K39*C$42/$K$42)</f>
        <v>-2.6386521609571639E-2</v>
      </c>
      <c r="D82" s="24">
        <f t="shared" si="33"/>
        <v>8.740997067777645E-3</v>
      </c>
      <c r="E82" s="24">
        <f t="shared" si="33"/>
        <v>5.4474008371253185E-3</v>
      </c>
      <c r="F82" s="24">
        <f t="shared" si="33"/>
        <v>-3.0253395096211916E-2</v>
      </c>
      <c r="G82" s="24">
        <f t="shared" si="33"/>
        <v>8.8345866099063114E-3</v>
      </c>
      <c r="H82" s="24">
        <f t="shared" si="33"/>
        <v>5.521240064752056E-2</v>
      </c>
      <c r="I82" s="24">
        <f t="shared" si="33"/>
        <v>-6.6057184198786562E-3</v>
      </c>
      <c r="J82" s="25">
        <f t="shared" si="33"/>
        <v>-1.4989750036667443E-2</v>
      </c>
    </row>
    <row r="83" spans="1:10" ht="24" x14ac:dyDescent="0.25">
      <c r="A83" s="21"/>
      <c r="B83" s="22" t="s">
        <v>46</v>
      </c>
      <c r="C83" s="23">
        <f t="shared" ref="C83:J83" si="34">C40 -($K40*C$42/$K$42)</f>
        <v>7.8729521284874648E-2</v>
      </c>
      <c r="D83" s="24">
        <f t="shared" si="34"/>
        <v>7.3364866778450832E-2</v>
      </c>
      <c r="E83" s="24">
        <f t="shared" si="34"/>
        <v>-1.5512460518772253E-2</v>
      </c>
      <c r="F83" s="24">
        <f t="shared" si="34"/>
        <v>-7.7249472330363972E-2</v>
      </c>
      <c r="G83" s="24">
        <f t="shared" si="34"/>
        <v>4.1307474959864421E-2</v>
      </c>
      <c r="H83" s="24">
        <f t="shared" si="34"/>
        <v>1.5363867165269107E-2</v>
      </c>
      <c r="I83" s="24">
        <f t="shared" si="34"/>
        <v>-4.583478424528814E-2</v>
      </c>
      <c r="J83" s="25">
        <f t="shared" si="34"/>
        <v>-7.0169013094034144E-2</v>
      </c>
    </row>
    <row r="84" spans="1:10" ht="24.75" thickBot="1" x14ac:dyDescent="0.3">
      <c r="A84" s="26"/>
      <c r="B84" s="27" t="s">
        <v>47</v>
      </c>
      <c r="C84" s="28">
        <f t="shared" ref="C84:J84" si="35">C41 -($K41*C$42/$K$42)</f>
        <v>-2.0814807661164642E-2</v>
      </c>
      <c r="D84" s="29">
        <f t="shared" si="35"/>
        <v>1.5498864238132709E-2</v>
      </c>
      <c r="E84" s="29">
        <f t="shared" si="35"/>
        <v>-7.0612355968786844E-2</v>
      </c>
      <c r="F84" s="29">
        <f t="shared" si="35"/>
        <v>9.9426735600649518E-2</v>
      </c>
      <c r="G84" s="29">
        <f t="shared" si="35"/>
        <v>-8.7741236460055105E-2</v>
      </c>
      <c r="H84" s="29">
        <f t="shared" si="35"/>
        <v>-8.5315475894415183E-2</v>
      </c>
      <c r="I84" s="29">
        <f t="shared" si="35"/>
        <v>8.5667469441755739E-2</v>
      </c>
      <c r="J84" s="30">
        <f t="shared" si="35"/>
        <v>6.3890806703884084E-2</v>
      </c>
    </row>
    <row r="85" spans="1:10" ht="15.75" thickTop="1" x14ac:dyDescent="0.25"/>
  </sheetData>
  <mergeCells count="8">
    <mergeCell ref="A49:A68"/>
    <mergeCell ref="A69:A84"/>
    <mergeCell ref="A3:B5"/>
    <mergeCell ref="C3:J3"/>
    <mergeCell ref="A6:A25"/>
    <mergeCell ref="A26:A41"/>
    <mergeCell ref="A46:B48"/>
    <mergeCell ref="C46:J46"/>
  </mergeCells>
  <conditionalFormatting sqref="C49:J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29BCE-A06C-4FF4-A6C3-EF506F33F377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65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66</v>
      </c>
      <c r="D4" s="9" t="s">
        <v>67</v>
      </c>
      <c r="E4" s="10" t="s">
        <v>68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</v>
      </c>
      <c r="B6" s="17" t="s">
        <v>11</v>
      </c>
      <c r="C6" s="18">
        <v>0.15097159940209268</v>
      </c>
      <c r="D6" s="19">
        <v>0.13295880149812733</v>
      </c>
      <c r="E6" s="20">
        <v>0.125</v>
      </c>
      <c r="F6" s="31">
        <f>AVERAGE(C6:E6)</f>
        <v>0.13631013363340669</v>
      </c>
    </row>
    <row r="7" spans="1:6" x14ac:dyDescent="0.25">
      <c r="A7" s="21"/>
      <c r="B7" s="22" t="s">
        <v>12</v>
      </c>
      <c r="C7" s="23">
        <v>0.22122571001494765</v>
      </c>
      <c r="D7" s="24">
        <v>0.23970037453183524</v>
      </c>
      <c r="E7" s="25">
        <v>0.21813725490196079</v>
      </c>
      <c r="F7" s="31">
        <f>AVERAGE(C7:E7)</f>
        <v>0.22635444648291456</v>
      </c>
    </row>
    <row r="8" spans="1:6" ht="24" x14ac:dyDescent="0.25">
      <c r="A8" s="21"/>
      <c r="B8" s="22" t="s">
        <v>13</v>
      </c>
      <c r="C8" s="23">
        <v>0.26158445440956651</v>
      </c>
      <c r="D8" s="24">
        <v>0.24719101123595505</v>
      </c>
      <c r="E8" s="25">
        <v>0.14460784313725492</v>
      </c>
      <c r="F8" s="31">
        <f>AVERAGE(C8:E8)</f>
        <v>0.21779443626092551</v>
      </c>
    </row>
    <row r="9" spans="1:6" x14ac:dyDescent="0.25">
      <c r="A9" s="21"/>
      <c r="B9" s="22" t="s">
        <v>14</v>
      </c>
      <c r="C9" s="23">
        <v>0.10463378176382659</v>
      </c>
      <c r="D9" s="24">
        <v>0.10299625468164794</v>
      </c>
      <c r="E9" s="25">
        <v>7.8431372549019607E-2</v>
      </c>
      <c r="F9" s="31">
        <f>AVERAGE(C9:E9)</f>
        <v>9.5353802998164719E-2</v>
      </c>
    </row>
    <row r="10" spans="1:6" x14ac:dyDescent="0.25">
      <c r="A10" s="21"/>
      <c r="B10" s="22" t="s">
        <v>15</v>
      </c>
      <c r="C10" s="23">
        <v>0.28251121076233182</v>
      </c>
      <c r="D10" s="24">
        <v>0.40449438202247184</v>
      </c>
      <c r="E10" s="25">
        <v>0.41176470588235292</v>
      </c>
      <c r="F10" s="31">
        <f>AVERAGE(C10:E10)</f>
        <v>0.36625676622238551</v>
      </c>
    </row>
    <row r="11" spans="1:6" ht="24" x14ac:dyDescent="0.25">
      <c r="A11" s="21"/>
      <c r="B11" s="22" t="s">
        <v>16</v>
      </c>
      <c r="C11" s="23">
        <v>8.5201793721973076E-2</v>
      </c>
      <c r="D11" s="24">
        <v>0.22846441947565543</v>
      </c>
      <c r="E11" s="25">
        <v>0.12990196078431374</v>
      </c>
      <c r="F11" s="31">
        <f>AVERAGE(C11:E11)</f>
        <v>0.14785605799398074</v>
      </c>
    </row>
    <row r="12" spans="1:6" x14ac:dyDescent="0.25">
      <c r="A12" s="21"/>
      <c r="B12" s="22" t="s">
        <v>17</v>
      </c>
      <c r="C12" s="23">
        <v>0.27503736920777277</v>
      </c>
      <c r="D12" s="24">
        <v>0.31835205992509363</v>
      </c>
      <c r="E12" s="25">
        <v>0.23774509803921567</v>
      </c>
      <c r="F12" s="31">
        <f>AVERAGE(C12:E12)</f>
        <v>0.27704484239069399</v>
      </c>
    </row>
    <row r="13" spans="1:6" x14ac:dyDescent="0.25">
      <c r="A13" s="21"/>
      <c r="B13" s="22" t="s">
        <v>18</v>
      </c>
      <c r="C13" s="23">
        <v>0.44992526158445434</v>
      </c>
      <c r="D13" s="24">
        <v>0.42322097378277151</v>
      </c>
      <c r="E13" s="25">
        <v>0.41421568627450983</v>
      </c>
      <c r="F13" s="31">
        <f>AVERAGE(C13:E13)</f>
        <v>0.42912064054724525</v>
      </c>
    </row>
    <row r="14" spans="1:6" ht="24" x14ac:dyDescent="0.25">
      <c r="A14" s="21"/>
      <c r="B14" s="22" t="s">
        <v>19</v>
      </c>
      <c r="C14" s="23">
        <v>0.15994020926756353</v>
      </c>
      <c r="D14" s="24">
        <v>0.14606741573033707</v>
      </c>
      <c r="E14" s="25">
        <v>8.0882352941176461E-2</v>
      </c>
      <c r="F14" s="31">
        <f>AVERAGE(C14:E14)</f>
        <v>0.12896332597969234</v>
      </c>
    </row>
    <row r="15" spans="1:6" ht="24" x14ac:dyDescent="0.25">
      <c r="A15" s="21"/>
      <c r="B15" s="22" t="s">
        <v>20</v>
      </c>
      <c r="C15" s="23">
        <v>0.11210762331838567</v>
      </c>
      <c r="D15" s="24">
        <v>0.10112359550561796</v>
      </c>
      <c r="E15" s="25">
        <v>0.11519607843137254</v>
      </c>
      <c r="F15" s="31">
        <f>AVERAGE(C15:E15)</f>
        <v>0.10947576575179206</v>
      </c>
    </row>
    <row r="16" spans="1:6" ht="24" x14ac:dyDescent="0.25">
      <c r="A16" s="21"/>
      <c r="B16" s="22" t="s">
        <v>21</v>
      </c>
      <c r="C16" s="23">
        <v>8.9686098654708515E-2</v>
      </c>
      <c r="D16" s="24">
        <v>8.0524344569288392E-2</v>
      </c>
      <c r="E16" s="25">
        <v>7.8431372549019607E-2</v>
      </c>
      <c r="F16" s="31">
        <f>AVERAGE(C16:E16)</f>
        <v>8.2880605257672171E-2</v>
      </c>
    </row>
    <row r="17" spans="1:6" ht="24" x14ac:dyDescent="0.25">
      <c r="A17" s="21"/>
      <c r="B17" s="22" t="s">
        <v>22</v>
      </c>
      <c r="C17" s="23">
        <v>7.0254110612855011E-2</v>
      </c>
      <c r="D17" s="24">
        <v>7.8651685393258425E-2</v>
      </c>
      <c r="E17" s="25">
        <v>7.8431372549019607E-2</v>
      </c>
      <c r="F17" s="31">
        <f>AVERAGE(C17:E17)</f>
        <v>7.5779056185044338E-2</v>
      </c>
    </row>
    <row r="18" spans="1:6" ht="24" x14ac:dyDescent="0.25">
      <c r="A18" s="21"/>
      <c r="B18" s="22" t="s">
        <v>23</v>
      </c>
      <c r="C18" s="23">
        <v>0.19581464872944693</v>
      </c>
      <c r="D18" s="24">
        <v>0.20224719101123592</v>
      </c>
      <c r="E18" s="25">
        <v>0.24019607843137256</v>
      </c>
      <c r="F18" s="31">
        <f>AVERAGE(C18:E18)</f>
        <v>0.21275263939068514</v>
      </c>
    </row>
    <row r="19" spans="1:6" x14ac:dyDescent="0.25">
      <c r="A19" s="21"/>
      <c r="B19" s="22" t="s">
        <v>24</v>
      </c>
      <c r="C19" s="23">
        <v>0.14798206278026907</v>
      </c>
      <c r="D19" s="24">
        <v>0.21535580524344572</v>
      </c>
      <c r="E19" s="25">
        <v>0.1642156862745098</v>
      </c>
      <c r="F19" s="31">
        <f>AVERAGE(C19:E19)</f>
        <v>0.17585118476607486</v>
      </c>
    </row>
    <row r="20" spans="1:6" x14ac:dyDescent="0.25">
      <c r="A20" s="21"/>
      <c r="B20" s="22" t="s">
        <v>25</v>
      </c>
      <c r="C20" s="23">
        <v>0.29745889387144991</v>
      </c>
      <c r="D20" s="24">
        <v>0.17041198501872659</v>
      </c>
      <c r="E20" s="25">
        <v>0.18627450980392157</v>
      </c>
      <c r="F20" s="31">
        <f>AVERAGE(C20:E20)</f>
        <v>0.2180484628980327</v>
      </c>
    </row>
    <row r="21" spans="1:6" ht="24" x14ac:dyDescent="0.25">
      <c r="A21" s="21"/>
      <c r="B21" s="22" t="s">
        <v>26</v>
      </c>
      <c r="C21" s="23">
        <v>9.417040358744394E-2</v>
      </c>
      <c r="D21" s="24">
        <v>8.9887640449438214E-2</v>
      </c>
      <c r="E21" s="25">
        <v>7.3529411764705885E-2</v>
      </c>
      <c r="F21" s="31">
        <f>AVERAGE(C21:E21)</f>
        <v>8.5862485267196018E-2</v>
      </c>
    </row>
    <row r="22" spans="1:6" ht="24" x14ac:dyDescent="0.25">
      <c r="A22" s="21"/>
      <c r="B22" s="22" t="s">
        <v>27</v>
      </c>
      <c r="C22" s="23">
        <v>0.10164424514200299</v>
      </c>
      <c r="D22" s="24">
        <v>0.10486891385767791</v>
      </c>
      <c r="E22" s="25">
        <v>7.8431372549019607E-2</v>
      </c>
      <c r="F22" s="31">
        <f>AVERAGE(C22:E22)</f>
        <v>9.4981510516233492E-2</v>
      </c>
    </row>
    <row r="23" spans="1:6" ht="24" x14ac:dyDescent="0.25">
      <c r="A23" s="21"/>
      <c r="B23" s="22" t="s">
        <v>28</v>
      </c>
      <c r="C23" s="23">
        <v>0.20179372197309417</v>
      </c>
      <c r="D23" s="24">
        <v>0.15917602996254682</v>
      </c>
      <c r="E23" s="25">
        <v>0.20343137254901961</v>
      </c>
      <c r="F23" s="31">
        <f>AVERAGE(C23:E23)</f>
        <v>0.1881337081615535</v>
      </c>
    </row>
    <row r="24" spans="1:6" ht="24" x14ac:dyDescent="0.25">
      <c r="A24" s="21"/>
      <c r="B24" s="22" t="s">
        <v>29</v>
      </c>
      <c r="C24" s="23">
        <v>0.17937219730941703</v>
      </c>
      <c r="D24" s="24">
        <v>9.1760299625468167E-2</v>
      </c>
      <c r="E24" s="25">
        <v>0.12009803921568628</v>
      </c>
      <c r="F24" s="31">
        <f>AVERAGE(C24:E24)</f>
        <v>0.13041017871685714</v>
      </c>
    </row>
    <row r="25" spans="1:6" ht="24" x14ac:dyDescent="0.25">
      <c r="A25" s="21"/>
      <c r="B25" s="22" t="s">
        <v>30</v>
      </c>
      <c r="C25" s="23">
        <v>0.10762331838565023</v>
      </c>
      <c r="D25" s="24">
        <v>0.11235955056179775</v>
      </c>
      <c r="E25" s="25">
        <v>0.17156862745098039</v>
      </c>
      <c r="F25" s="31">
        <f>AVERAGE(C25:E25)</f>
        <v>0.13051716546614278</v>
      </c>
    </row>
    <row r="26" spans="1:6" x14ac:dyDescent="0.25">
      <c r="A26" s="21" t="s">
        <v>31</v>
      </c>
      <c r="B26" s="22" t="s">
        <v>32</v>
      </c>
      <c r="C26" s="23">
        <v>0.4573991031390135</v>
      </c>
      <c r="D26" s="24">
        <v>0.51872659176029967</v>
      </c>
      <c r="E26" s="25">
        <v>0.47549019607843135</v>
      </c>
      <c r="F26" s="31">
        <f>AVERAGE(C26:E26)</f>
        <v>0.48387196365924812</v>
      </c>
    </row>
    <row r="27" spans="1:6" x14ac:dyDescent="0.25">
      <c r="A27" s="21"/>
      <c r="B27" s="22" t="s">
        <v>33</v>
      </c>
      <c r="C27" s="23">
        <v>0.10164424514200299</v>
      </c>
      <c r="D27" s="24">
        <v>0.11985018726591762</v>
      </c>
      <c r="E27" s="25">
        <v>0.10049019607843138</v>
      </c>
      <c r="F27" s="31">
        <f>AVERAGE(C27:E27)</f>
        <v>0.10732820949545067</v>
      </c>
    </row>
    <row r="28" spans="1:6" ht="24" x14ac:dyDescent="0.25">
      <c r="A28" s="21"/>
      <c r="B28" s="22" t="s">
        <v>34</v>
      </c>
      <c r="C28" s="23">
        <v>0.17488789237668162</v>
      </c>
      <c r="D28" s="24">
        <v>0.17977528089887643</v>
      </c>
      <c r="E28" s="25">
        <v>0.14950980392156862</v>
      </c>
      <c r="F28" s="31">
        <f>AVERAGE(C28:E28)</f>
        <v>0.16805765906570891</v>
      </c>
    </row>
    <row r="29" spans="1:6" ht="24" x14ac:dyDescent="0.25">
      <c r="A29" s="21"/>
      <c r="B29" s="22" t="s">
        <v>35</v>
      </c>
      <c r="C29" s="23">
        <v>0.14200298953662183</v>
      </c>
      <c r="D29" s="24">
        <v>0.15543071161048688</v>
      </c>
      <c r="E29" s="25">
        <v>0.1053921568627451</v>
      </c>
      <c r="F29" s="31">
        <f>AVERAGE(C29:E29)</f>
        <v>0.13427528600328462</v>
      </c>
    </row>
    <row r="30" spans="1:6" x14ac:dyDescent="0.25">
      <c r="A30" s="21"/>
      <c r="B30" s="22" t="s">
        <v>36</v>
      </c>
      <c r="C30" s="23">
        <v>7.1748878923766815E-2</v>
      </c>
      <c r="D30" s="24">
        <v>0.13670411985018727</v>
      </c>
      <c r="E30" s="25">
        <v>0.13235294117647059</v>
      </c>
      <c r="F30" s="31">
        <f>AVERAGE(C30:E30)</f>
        <v>0.11360197998347488</v>
      </c>
    </row>
    <row r="31" spans="1:6" x14ac:dyDescent="0.25">
      <c r="A31" s="21"/>
      <c r="B31" s="22" t="s">
        <v>37</v>
      </c>
      <c r="C31" s="23">
        <v>0.39013452914798208</v>
      </c>
      <c r="D31" s="24">
        <v>0.29213483146067415</v>
      </c>
      <c r="E31" s="25">
        <v>0.31862745098039214</v>
      </c>
      <c r="F31" s="31">
        <f>AVERAGE(C31:E31)</f>
        <v>0.33363227052968281</v>
      </c>
    </row>
    <row r="32" spans="1:6" x14ac:dyDescent="0.25">
      <c r="A32" s="21"/>
      <c r="B32" s="22" t="s">
        <v>38</v>
      </c>
      <c r="C32" s="23">
        <v>0.22122571001494765</v>
      </c>
      <c r="D32" s="24">
        <v>0.10112359550561796</v>
      </c>
      <c r="E32" s="25">
        <v>0.1176470588235294</v>
      </c>
      <c r="F32" s="31">
        <f>AVERAGE(C32:E32)</f>
        <v>0.146665454781365</v>
      </c>
    </row>
    <row r="33" spans="1:6" x14ac:dyDescent="0.25">
      <c r="A33" s="21"/>
      <c r="B33" s="22" t="s">
        <v>39</v>
      </c>
      <c r="C33" s="23">
        <v>9.5665171898355758E-2</v>
      </c>
      <c r="D33" s="24">
        <v>0.17602996254681649</v>
      </c>
      <c r="E33" s="25">
        <v>0.14215686274509803</v>
      </c>
      <c r="F33" s="31">
        <f>AVERAGE(C33:E33)</f>
        <v>0.1379506657300901</v>
      </c>
    </row>
    <row r="34" spans="1:6" ht="24" x14ac:dyDescent="0.25">
      <c r="A34" s="21"/>
      <c r="B34" s="22" t="s">
        <v>40</v>
      </c>
      <c r="C34" s="23">
        <v>0.23168908819133038</v>
      </c>
      <c r="D34" s="24">
        <v>0.12359550561797752</v>
      </c>
      <c r="E34" s="25">
        <v>0.14705882352941177</v>
      </c>
      <c r="F34" s="31">
        <f>AVERAGE(C34:E34)</f>
        <v>0.16744780577957322</v>
      </c>
    </row>
    <row r="35" spans="1:6" ht="24" x14ac:dyDescent="0.25">
      <c r="A35" s="21"/>
      <c r="B35" s="22" t="s">
        <v>41</v>
      </c>
      <c r="C35" s="23">
        <v>0.17937219730941703</v>
      </c>
      <c r="D35" s="24">
        <v>0.16853932584269665</v>
      </c>
      <c r="E35" s="25">
        <v>0.15196078431372548</v>
      </c>
      <c r="F35" s="31">
        <f>AVERAGE(C35:E35)</f>
        <v>0.16662410248861306</v>
      </c>
    </row>
    <row r="36" spans="1:6" x14ac:dyDescent="0.25">
      <c r="A36" s="21"/>
      <c r="B36" s="22" t="s">
        <v>42</v>
      </c>
      <c r="C36" s="23">
        <v>0.18086696562032889</v>
      </c>
      <c r="D36" s="24">
        <v>0.13295880149812733</v>
      </c>
      <c r="E36" s="25">
        <v>0.14705882352941177</v>
      </c>
      <c r="F36" s="31">
        <f>AVERAGE(C36:E36)</f>
        <v>0.15362819688262266</v>
      </c>
    </row>
    <row r="37" spans="1:6" x14ac:dyDescent="0.25">
      <c r="A37" s="21"/>
      <c r="B37" s="22" t="s">
        <v>43</v>
      </c>
      <c r="C37" s="23">
        <v>0.14349775784753363</v>
      </c>
      <c r="D37" s="24">
        <v>0.27902621722846443</v>
      </c>
      <c r="E37" s="25">
        <v>0.19607843137254904</v>
      </c>
      <c r="F37" s="31">
        <f>AVERAGE(C37:E37)</f>
        <v>0.20620080214951572</v>
      </c>
    </row>
    <row r="38" spans="1:6" x14ac:dyDescent="0.25">
      <c r="A38" s="21"/>
      <c r="B38" s="22" t="s">
        <v>44</v>
      </c>
      <c r="C38" s="23">
        <v>0.36322869955156956</v>
      </c>
      <c r="D38" s="24">
        <v>0.20224719101123592</v>
      </c>
      <c r="E38" s="25">
        <v>0.28431372549019607</v>
      </c>
      <c r="F38" s="31">
        <f>AVERAGE(C38:E38)</f>
        <v>0.28326320535100052</v>
      </c>
    </row>
    <row r="39" spans="1:6" ht="24" x14ac:dyDescent="0.25">
      <c r="A39" s="21"/>
      <c r="B39" s="22" t="s">
        <v>45</v>
      </c>
      <c r="C39" s="23">
        <v>0.11958146487294469</v>
      </c>
      <c r="D39" s="24">
        <v>8.6142322097378279E-2</v>
      </c>
      <c r="E39" s="25">
        <v>0.12745098039215685</v>
      </c>
      <c r="F39" s="31">
        <f>AVERAGE(C39:E39)</f>
        <v>0.11105825578749327</v>
      </c>
    </row>
    <row r="40" spans="1:6" ht="24" x14ac:dyDescent="0.25">
      <c r="A40" s="21"/>
      <c r="B40" s="22" t="s">
        <v>46</v>
      </c>
      <c r="C40" s="23">
        <v>0.34828101644245135</v>
      </c>
      <c r="D40" s="24">
        <v>0.36142322097378277</v>
      </c>
      <c r="E40" s="25">
        <v>0.36274509803921567</v>
      </c>
      <c r="F40" s="31">
        <f>AVERAGE(C40:E40)</f>
        <v>0.3574831118184833</v>
      </c>
    </row>
    <row r="41" spans="1:6" ht="24.75" thickBot="1" x14ac:dyDescent="0.3">
      <c r="A41" s="26"/>
      <c r="B41" s="27" t="s">
        <v>47</v>
      </c>
      <c r="C41" s="28">
        <v>0.19431988041853512</v>
      </c>
      <c r="D41" s="29">
        <v>0.27340823970037453</v>
      </c>
      <c r="E41" s="30">
        <v>0.20588235294117646</v>
      </c>
      <c r="F41" s="31">
        <f>AVERAGE(C41:E41)</f>
        <v>0.224536824353362</v>
      </c>
    </row>
    <row r="42" spans="1:6" ht="15.75" thickTop="1" x14ac:dyDescent="0.25">
      <c r="C42" s="32">
        <f>AVERAGE(C6:C41)</f>
        <v>0.19456900847035377</v>
      </c>
      <c r="D42" s="32">
        <f>AVERAGE(D6:D41)</f>
        <v>0.19324802330420315</v>
      </c>
      <c r="E42" s="32">
        <f>AVERAGE(E6:E41)</f>
        <v>0.18096405228758178</v>
      </c>
      <c r="F42" s="32">
        <f>AVERAGE(F6:F41)</f>
        <v>0.18959369468737952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66</v>
      </c>
      <c r="D47" s="9" t="s">
        <v>67</v>
      </c>
      <c r="E47" s="10" t="s">
        <v>68</v>
      </c>
    </row>
    <row r="48" spans="1:6" ht="25.5" thickBot="1" x14ac:dyDescent="0.3">
      <c r="A48" s="11"/>
      <c r="B48" s="12"/>
      <c r="C48" s="13" t="s">
        <v>9</v>
      </c>
      <c r="D48" s="14" t="s">
        <v>9</v>
      </c>
      <c r="E48" s="15" t="s">
        <v>9</v>
      </c>
    </row>
    <row r="49" spans="1:5" ht="15.75" thickTop="1" x14ac:dyDescent="0.25">
      <c r="A49" s="16" t="s">
        <v>10</v>
      </c>
      <c r="B49" s="17" t="s">
        <v>11</v>
      </c>
      <c r="C49" s="18">
        <f>C6 -($F6*C$42/$F$42)</f>
        <v>1.1084418083932485E-2</v>
      </c>
      <c r="D49" s="19">
        <f t="shared" ref="D49:E49" si="0">D6 -($F6*D$42/$F$42)</f>
        <v>-5.9786453638177028E-3</v>
      </c>
      <c r="E49" s="20">
        <f t="shared" si="0"/>
        <v>-5.1057727201149761E-3</v>
      </c>
    </row>
    <row r="50" spans="1:5" x14ac:dyDescent="0.25">
      <c r="A50" s="21"/>
      <c r="B50" s="22" t="s">
        <v>12</v>
      </c>
      <c r="C50" s="23">
        <f t="shared" ref="C50:E50" si="1">C7 -($F7*C$42/$F$42)</f>
        <v>-1.1068725133101115E-2</v>
      </c>
      <c r="D50" s="24">
        <f t="shared" si="1"/>
        <v>8.9830533621242104E-3</v>
      </c>
      <c r="E50" s="25">
        <f t="shared" si="1"/>
        <v>2.0856717709767658E-3</v>
      </c>
    </row>
    <row r="51" spans="1:5" ht="24" x14ac:dyDescent="0.25">
      <c r="A51" s="21"/>
      <c r="B51" s="22" t="s">
        <v>13</v>
      </c>
      <c r="C51" s="23">
        <f t="shared" ref="C51:E51" si="2">C8 -($F8*C$42/$F$42)</f>
        <v>3.8074661093276729E-2</v>
      </c>
      <c r="D51" s="24">
        <f t="shared" si="2"/>
        <v>2.5198690428681003E-2</v>
      </c>
      <c r="E51" s="25">
        <f t="shared" si="2"/>
        <v>-6.327335152195801E-2</v>
      </c>
    </row>
    <row r="52" spans="1:5" x14ac:dyDescent="0.25">
      <c r="A52" s="21"/>
      <c r="B52" s="22" t="s">
        <v>14</v>
      </c>
      <c r="C52" s="23">
        <f t="shared" ref="C52:E52" si="3">C9 -($F9*C$42/$F$42)</f>
        <v>6.7777062555025025E-3</v>
      </c>
      <c r="D52" s="24">
        <f t="shared" si="3"/>
        <v>5.8045523187721659E-3</v>
      </c>
      <c r="E52" s="25">
        <f t="shared" si="3"/>
        <v>-1.2582258574274738E-2</v>
      </c>
    </row>
    <row r="53" spans="1:5" x14ac:dyDescent="0.25">
      <c r="A53" s="21"/>
      <c r="B53" s="22" t="s">
        <v>15</v>
      </c>
      <c r="C53" s="23">
        <f t="shared" ref="C53:E53" si="4">C10 -($F10*C$42/$F$42)</f>
        <v>-9.3356857882839983E-2</v>
      </c>
      <c r="D53" s="24">
        <f t="shared" si="4"/>
        <v>3.1178190199890765E-2</v>
      </c>
      <c r="E53" s="25">
        <f t="shared" si="4"/>
        <v>6.217866768294894E-2</v>
      </c>
    </row>
    <row r="54" spans="1:5" ht="24" x14ac:dyDescent="0.25">
      <c r="A54" s="21"/>
      <c r="B54" s="22" t="s">
        <v>16</v>
      </c>
      <c r="C54" s="23">
        <f t="shared" ref="C54:E54" si="5">C11 -($F11*C$42/$F$42)</f>
        <v>-6.6534299863099819E-2</v>
      </c>
      <c r="D54" s="24">
        <f t="shared" si="5"/>
        <v>7.7758506032689106E-2</v>
      </c>
      <c r="E54" s="25">
        <f t="shared" si="5"/>
        <v>-1.1224206169589385E-2</v>
      </c>
    </row>
    <row r="55" spans="1:5" x14ac:dyDescent="0.25">
      <c r="A55" s="21"/>
      <c r="B55" s="22" t="s">
        <v>17</v>
      </c>
      <c r="C55" s="23">
        <f t="shared" ref="C55:E55" si="6">C12 -($F12*C$42/$F$42)</f>
        <v>-9.2776781605770631E-3</v>
      </c>
      <c r="D55" s="24">
        <f t="shared" si="6"/>
        <v>3.5967309488612209E-2</v>
      </c>
      <c r="E55" s="25">
        <f t="shared" si="6"/>
        <v>-2.6689631328035257E-2</v>
      </c>
    </row>
    <row r="56" spans="1:5" x14ac:dyDescent="0.25">
      <c r="A56" s="21"/>
      <c r="B56" s="22" t="s">
        <v>18</v>
      </c>
      <c r="C56" s="23">
        <f t="shared" ref="C56:E56" si="7">C13 -($F13*C$42/$F$42)</f>
        <v>9.5436461350961177E-3</v>
      </c>
      <c r="D56" s="24">
        <f t="shared" si="7"/>
        <v>-1.417076375114934E-2</v>
      </c>
      <c r="E56" s="25">
        <f t="shared" si="7"/>
        <v>4.6271176160528893E-3</v>
      </c>
    </row>
    <row r="57" spans="1:5" ht="24" x14ac:dyDescent="0.25">
      <c r="A57" s="21"/>
      <c r="B57" s="22" t="s">
        <v>19</v>
      </c>
      <c r="C57" s="23">
        <f t="shared" ref="C57:E57" si="8">C14 -($F14*C$42/$F$42)</f>
        <v>2.7592630376386179E-2</v>
      </c>
      <c r="D57" s="24">
        <f t="shared" si="8"/>
        <v>1.4618382757986409E-2</v>
      </c>
      <c r="E57" s="25">
        <f t="shared" si="8"/>
        <v>-4.2211013134372657E-2</v>
      </c>
    </row>
    <row r="58" spans="1:5" ht="24" x14ac:dyDescent="0.25">
      <c r="A58" s="21"/>
      <c r="B58" s="22" t="s">
        <v>20</v>
      </c>
      <c r="C58" s="23">
        <f t="shared" ref="C58:E58" si="9">C15 -($F15*C$42/$F$42)</f>
        <v>-2.4100319570477535E-4</v>
      </c>
      <c r="D58" s="24">
        <f t="shared" si="9"/>
        <v>-1.0462263750576295E-2</v>
      </c>
      <c r="E58" s="25">
        <f t="shared" si="9"/>
        <v>1.0703266946280987E-2</v>
      </c>
    </row>
    <row r="59" spans="1:5" ht="24" x14ac:dyDescent="0.25">
      <c r="A59" s="21"/>
      <c r="B59" s="22" t="s">
        <v>21</v>
      </c>
      <c r="C59" s="23">
        <f t="shared" ref="C59:E59" si="10">C16 -($F16*C$42/$F$42)</f>
        <v>4.6305422819178793E-3</v>
      </c>
      <c r="D59" s="24">
        <f t="shared" si="10"/>
        <v>-3.9537450776836597E-3</v>
      </c>
      <c r="E59" s="25">
        <f t="shared" si="10"/>
        <v>-6.767972042343029E-4</v>
      </c>
    </row>
    <row r="60" spans="1:5" ht="24" x14ac:dyDescent="0.25">
      <c r="A60" s="21"/>
      <c r="B60" s="22" t="s">
        <v>22</v>
      </c>
      <c r="C60" s="23">
        <f t="shared" ref="C60:E60" si="11">C17 -($F17*C$42/$F$42)</f>
        <v>-7.5135379846105604E-3</v>
      </c>
      <c r="D60" s="24">
        <f t="shared" si="11"/>
        <v>1.4120238118716238E-3</v>
      </c>
      <c r="E60" s="25">
        <f t="shared" si="11"/>
        <v>6.1015141727389227E-3</v>
      </c>
    </row>
    <row r="61" spans="1:5" ht="24" x14ac:dyDescent="0.25">
      <c r="A61" s="21"/>
      <c r="B61" s="22" t="s">
        <v>23</v>
      </c>
      <c r="C61" s="23">
        <f t="shared" ref="C61:E61" si="12">C18 -($F18*C$42/$F$42)</f>
        <v>-2.2521040988254637E-2</v>
      </c>
      <c r="D61" s="24">
        <f t="shared" si="12"/>
        <v>-1.4606154680426697E-2</v>
      </c>
      <c r="E61" s="25">
        <f t="shared" si="12"/>
        <v>3.7127195668681195E-2</v>
      </c>
    </row>
    <row r="62" spans="1:5" x14ac:dyDescent="0.25">
      <c r="A62" s="21"/>
      <c r="B62" s="22" t="s">
        <v>24</v>
      </c>
      <c r="C62" s="23">
        <f t="shared" ref="C62:E62" si="13">C19 -($F19*C$42/$F$42)</f>
        <v>-3.2483805109955299E-2</v>
      </c>
      <c r="D62" s="24">
        <f t="shared" si="13"/>
        <v>3.6115172226717701E-2</v>
      </c>
      <c r="E62" s="25">
        <f t="shared" si="13"/>
        <v>-3.6313671167625405E-3</v>
      </c>
    </row>
    <row r="63" spans="1:5" x14ac:dyDescent="0.25">
      <c r="A63" s="21"/>
      <c r="B63" s="22" t="s">
        <v>25</v>
      </c>
      <c r="C63" s="23">
        <f t="shared" ref="C63:E63" si="14">C20 -($F20*C$42/$F$42)</f>
        <v>7.3688407756338448E-2</v>
      </c>
      <c r="D63" s="24">
        <f t="shared" si="14"/>
        <v>-5.1839258668701871E-2</v>
      </c>
      <c r="E63" s="25">
        <f t="shared" si="14"/>
        <v>-2.1849149087636716E-2</v>
      </c>
    </row>
    <row r="64" spans="1:5" ht="24" x14ac:dyDescent="0.25">
      <c r="A64" s="21"/>
      <c r="B64" s="22" t="s">
        <v>26</v>
      </c>
      <c r="C64" s="23">
        <f t="shared" ref="C64:E64" si="15">C21 -($F21*C$42/$F$42)</f>
        <v>6.0547167720914757E-3</v>
      </c>
      <c r="D64" s="24">
        <f t="shared" si="15"/>
        <v>2.370196468868907E-3</v>
      </c>
      <c r="E64" s="25">
        <f t="shared" si="15"/>
        <v>-8.424913240960466E-3</v>
      </c>
    </row>
    <row r="65" spans="1:5" ht="24" x14ac:dyDescent="0.25">
      <c r="A65" s="21"/>
      <c r="B65" s="22" t="s">
        <v>27</v>
      </c>
      <c r="C65" s="23">
        <f t="shared" ref="C65:E65" si="16">C22 -($F22*C$42/$F$42)</f>
        <v>4.1702318071586836E-3</v>
      </c>
      <c r="D65" s="24">
        <f t="shared" si="16"/>
        <v>8.0566797378935212E-3</v>
      </c>
      <c r="E65" s="25">
        <f t="shared" si="16"/>
        <v>-1.222691154505226E-2</v>
      </c>
    </row>
    <row r="66" spans="1:5" ht="24" x14ac:dyDescent="0.25">
      <c r="A66" s="21"/>
      <c r="B66" s="22" t="s">
        <v>28</v>
      </c>
      <c r="C66" s="23">
        <f t="shared" ref="C66:E66" si="17">C23 -($F23*C$42/$F$42)</f>
        <v>8.7230129645365639E-3</v>
      </c>
      <c r="D66" s="24">
        <f t="shared" si="17"/>
        <v>-3.2583866267431288E-2</v>
      </c>
      <c r="E66" s="25">
        <f t="shared" si="17"/>
        <v>2.3860853302894697E-2</v>
      </c>
    </row>
    <row r="67" spans="1:5" ht="24" x14ac:dyDescent="0.25">
      <c r="A67" s="21"/>
      <c r="B67" s="22" t="s">
        <v>29</v>
      </c>
      <c r="C67" s="23">
        <f t="shared" ref="C67:E67" si="18">C24 -($F24*C$42/$F$42)</f>
        <v>4.5539797401712961E-2</v>
      </c>
      <c r="D67" s="24">
        <f t="shared" si="18"/>
        <v>-4.1163473484893964E-2</v>
      </c>
      <c r="E67" s="25">
        <f t="shared" si="18"/>
        <v>-4.3763239168190249E-3</v>
      </c>
    </row>
    <row r="68" spans="1:5" ht="24" x14ac:dyDescent="0.25">
      <c r="A68" s="21"/>
      <c r="B68" s="22" t="s">
        <v>30</v>
      </c>
      <c r="C68" s="23">
        <f t="shared" ref="C68:E68" si="19">C25 -($F25*C$42/$F$42)</f>
        <v>-2.6318875815383586E-2</v>
      </c>
      <c r="D68" s="24">
        <f t="shared" si="19"/>
        <v>-2.0673271416741607E-2</v>
      </c>
      <c r="E68" s="25">
        <f t="shared" si="19"/>
        <v>4.6992147232125109E-2</v>
      </c>
    </row>
    <row r="69" spans="1:5" x14ac:dyDescent="0.25">
      <c r="A69" s="21" t="s">
        <v>31</v>
      </c>
      <c r="B69" s="22" t="s">
        <v>32</v>
      </c>
      <c r="C69" s="23">
        <f t="shared" ref="C69:E69" si="20">C26 -($F26*C$42/$F$42)</f>
        <v>-3.9170618501892462E-2</v>
      </c>
      <c r="D69" s="24">
        <f t="shared" si="20"/>
        <v>2.5528225307993146E-2</v>
      </c>
      <c r="E69" s="25">
        <f t="shared" si="20"/>
        <v>1.3642393193899094E-2</v>
      </c>
    </row>
    <row r="70" spans="1:5" x14ac:dyDescent="0.25">
      <c r="A70" s="21"/>
      <c r="B70" s="22" t="s">
        <v>33</v>
      </c>
      <c r="C70" s="23">
        <f t="shared" ref="C70:E70" si="21">C27 -($F27*C$42/$F$42)</f>
        <v>-8.5004689892435314E-3</v>
      </c>
      <c r="D70" s="24">
        <f t="shared" si="21"/>
        <v>1.0453277395180816E-2</v>
      </c>
      <c r="E70" s="25">
        <f t="shared" si="21"/>
        <v>-1.952808405937409E-3</v>
      </c>
    </row>
    <row r="71" spans="1:5" ht="24" x14ac:dyDescent="0.25">
      <c r="A71" s="21"/>
      <c r="B71" s="22" t="s">
        <v>34</v>
      </c>
      <c r="C71" s="23">
        <f t="shared" ref="C71:E71" si="22">C28 -($F28*C$42/$F$42)</f>
        <v>2.4200677257578962E-3</v>
      </c>
      <c r="D71" s="24">
        <f t="shared" si="22"/>
        <v>8.4783900970443471E-3</v>
      </c>
      <c r="E71" s="25">
        <f t="shared" si="22"/>
        <v>-1.089845782280241E-2</v>
      </c>
    </row>
    <row r="72" spans="1:5" ht="24" x14ac:dyDescent="0.25">
      <c r="A72" s="21"/>
      <c r="B72" s="22" t="s">
        <v>35</v>
      </c>
      <c r="C72" s="23">
        <f t="shared" ref="C72:E72" si="23">C29 -($F29*C$42/$F$42)</f>
        <v>4.2040542776669854E-3</v>
      </c>
      <c r="D72" s="24">
        <f t="shared" si="23"/>
        <v>1.8567333102422118E-2</v>
      </c>
      <c r="E72" s="25">
        <f t="shared" si="23"/>
        <v>-2.2771387380089256E-2</v>
      </c>
    </row>
    <row r="73" spans="1:5" x14ac:dyDescent="0.25">
      <c r="A73" s="21"/>
      <c r="B73" s="22" t="s">
        <v>36</v>
      </c>
      <c r="C73" s="23">
        <f t="shared" ref="C73:E73" si="24">C30 -($F30*C$42/$F$42)</f>
        <v>-4.4834241849843054E-2</v>
      </c>
      <c r="D73" s="24">
        <f t="shared" si="24"/>
        <v>2.0912515538403592E-2</v>
      </c>
      <c r="E73" s="25">
        <f t="shared" si="24"/>
        <v>2.392172631143942E-2</v>
      </c>
    </row>
    <row r="74" spans="1:5" x14ac:dyDescent="0.25">
      <c r="A74" s="21"/>
      <c r="B74" s="22" t="s">
        <v>37</v>
      </c>
      <c r="C74" s="23">
        <f t="shared" ref="C74:E74" si="25">C31 -($F31*C$42/$F$42)</f>
        <v>4.7747087531262999E-2</v>
      </c>
      <c r="D74" s="24">
        <f t="shared" si="25"/>
        <v>-4.7928042975445506E-2</v>
      </c>
      <c r="E74" s="25">
        <f t="shared" si="25"/>
        <v>1.809554441822292E-4</v>
      </c>
    </row>
    <row r="75" spans="1:5" x14ac:dyDescent="0.25">
      <c r="A75" s="21"/>
      <c r="B75" s="22" t="s">
        <v>38</v>
      </c>
      <c r="C75" s="23">
        <f t="shared" ref="C75:E75" si="26">C32 -($F32*C$42/$F$42)</f>
        <v>7.0711463427171967E-2</v>
      </c>
      <c r="D75" s="24">
        <f t="shared" si="26"/>
        <v>-4.8368766412035205E-2</v>
      </c>
      <c r="E75" s="25">
        <f t="shared" si="26"/>
        <v>-2.2342697015136873E-2</v>
      </c>
    </row>
    <row r="76" spans="1:5" x14ac:dyDescent="0.25">
      <c r="A76" s="21"/>
      <c r="B76" s="22" t="s">
        <v>39</v>
      </c>
      <c r="C76" s="23">
        <f t="shared" ref="C76:E76" si="27">C33 -($F33*C$42/$F$42)</f>
        <v>-4.5905592325564029E-2</v>
      </c>
      <c r="D76" s="24">
        <f t="shared" si="27"/>
        <v>3.5420363109471109E-2</v>
      </c>
      <c r="E76" s="25">
        <f t="shared" si="27"/>
        <v>1.0485229216092823E-2</v>
      </c>
    </row>
    <row r="77" spans="1:5" ht="24" x14ac:dyDescent="0.25">
      <c r="A77" s="21"/>
      <c r="B77" s="22" t="s">
        <v>40</v>
      </c>
      <c r="C77" s="23">
        <f t="shared" ref="C77:E77" si="28">C34 -($F34*C$42/$F$42)</f>
        <v>5.9847120583761737E-2</v>
      </c>
      <c r="D77" s="24">
        <f t="shared" si="28"/>
        <v>-4.7079777264637523E-2</v>
      </c>
      <c r="E77" s="25">
        <f t="shared" si="28"/>
        <v>-1.2767343319124297E-2</v>
      </c>
    </row>
    <row r="78" spans="1:5" ht="24" x14ac:dyDescent="0.25">
      <c r="A78" s="21"/>
      <c r="B78" s="22" t="s">
        <v>41</v>
      </c>
      <c r="C78" s="23">
        <f t="shared" ref="C78:E78" si="29">C35 -($F35*C$42/$F$42)</f>
        <v>8.3755485973957544E-3</v>
      </c>
      <c r="D78" s="24">
        <f t="shared" si="29"/>
        <v>-1.296377258377196E-3</v>
      </c>
      <c r="E78" s="25">
        <f t="shared" si="29"/>
        <v>-7.079171339018725E-3</v>
      </c>
    </row>
    <row r="79" spans="1:5" x14ac:dyDescent="0.25">
      <c r="A79" s="21"/>
      <c r="B79" s="22" t="s">
        <v>42</v>
      </c>
      <c r="C79" s="23">
        <f t="shared" ref="C79:E79" si="30">C36 -($F36*C$42/$F$42)</f>
        <v>2.320726079824692E-2</v>
      </c>
      <c r="D79" s="24">
        <f t="shared" si="30"/>
        <v>-2.3630506075148244E-2</v>
      </c>
      <c r="E79" s="25">
        <f t="shared" si="30"/>
        <v>4.2324527690121294E-4</v>
      </c>
    </row>
    <row r="80" spans="1:5" x14ac:dyDescent="0.25">
      <c r="A80" s="21"/>
      <c r="B80" s="22" t="s">
        <v>43</v>
      </c>
      <c r="C80" s="23">
        <f t="shared" ref="C80:E80" si="31">C37 -($F37*C$42/$F$42)</f>
        <v>-6.8114161452720978E-2</v>
      </c>
      <c r="D80" s="24">
        <f t="shared" si="31"/>
        <v>6.8850992335885181E-2</v>
      </c>
      <c r="E80" s="25">
        <f t="shared" si="31"/>
        <v>-7.368308831643966E-4</v>
      </c>
    </row>
    <row r="81" spans="1:5" x14ac:dyDescent="0.25">
      <c r="A81" s="21"/>
      <c r="B81" s="22" t="s">
        <v>44</v>
      </c>
      <c r="C81" s="23">
        <f t="shared" ref="C81:E81" si="32">C38 -($F38*C$42/$F$42)</f>
        <v>7.2532107071761165E-2</v>
      </c>
      <c r="D81" s="24">
        <f t="shared" si="32"/>
        <v>-8.6475778384735497E-2</v>
      </c>
      <c r="E81" s="25">
        <f t="shared" si="32"/>
        <v>1.3943671312974137E-2</v>
      </c>
    </row>
    <row r="82" spans="1:5" ht="24" x14ac:dyDescent="0.25">
      <c r="A82" s="21"/>
      <c r="B82" s="22" t="s">
        <v>45</v>
      </c>
      <c r="C82" s="23">
        <f t="shared" ref="C82:E82" si="33">C39 -($F39*C$42/$F$42)</f>
        <v>5.6088206526309359E-3</v>
      </c>
      <c r="D82" s="24">
        <f t="shared" si="33"/>
        <v>-2.7056528940014785E-2</v>
      </c>
      <c r="E82" s="25">
        <f t="shared" si="33"/>
        <v>2.1447708287383765E-2</v>
      </c>
    </row>
    <row r="83" spans="1:5" ht="24" x14ac:dyDescent="0.25">
      <c r="A83" s="21"/>
      <c r="B83" s="22" t="s">
        <v>46</v>
      </c>
      <c r="C83" s="23">
        <f t="shared" ref="C83:E83" si="34">C40 -($F40*C$42/$F$42)</f>
        <v>-1.8583159742880995E-2</v>
      </c>
      <c r="D83" s="24">
        <f t="shared" si="34"/>
        <v>-2.9502084140875517E-3</v>
      </c>
      <c r="E83" s="25">
        <f t="shared" si="34"/>
        <v>2.1533368156968158E-2</v>
      </c>
    </row>
    <row r="84" spans="1:5" ht="24.75" thickBot="1" x14ac:dyDescent="0.3">
      <c r="A84" s="26"/>
      <c r="B84" s="27" t="s">
        <v>47</v>
      </c>
      <c r="C84" s="28">
        <f t="shared" ref="C84:E84" si="35">C41 -($F41*C$42/$F$42)</f>
        <v>-3.6109234597934664E-2</v>
      </c>
      <c r="D84" s="29">
        <f t="shared" si="35"/>
        <v>4.4543574465393726E-2</v>
      </c>
      <c r="E84" s="30">
        <f t="shared" si="35"/>
        <v>-8.4343398674591452E-3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F87BE-E972-4D6C-9654-5C223EE91476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69</v>
      </c>
      <c r="B6" s="17" t="s">
        <v>70</v>
      </c>
      <c r="C6" s="18">
        <v>0.29657794676806082</v>
      </c>
      <c r="D6" s="19">
        <v>0.25675675675675674</v>
      </c>
      <c r="E6" s="19">
        <v>0.24931506849315072</v>
      </c>
      <c r="F6" s="19">
        <v>0.28163265306122448</v>
      </c>
      <c r="G6" s="19">
        <v>0.23045267489711935</v>
      </c>
      <c r="H6" s="19">
        <v>0.30165289256198347</v>
      </c>
      <c r="I6" s="20">
        <v>0.23722627737226276</v>
      </c>
      <c r="J6" s="31">
        <f>AVERAGE(C6:I6)</f>
        <v>0.2648020385586512</v>
      </c>
    </row>
    <row r="7" spans="1:10" x14ac:dyDescent="0.25">
      <c r="A7" s="21"/>
      <c r="B7" s="22" t="s">
        <v>71</v>
      </c>
      <c r="C7" s="23">
        <v>0.1634980988593156</v>
      </c>
      <c r="D7" s="24">
        <v>0.21235521235521232</v>
      </c>
      <c r="E7" s="24">
        <v>0.21917808219178081</v>
      </c>
      <c r="F7" s="24">
        <v>0.22857142857142856</v>
      </c>
      <c r="G7" s="24">
        <v>0.1851851851851852</v>
      </c>
      <c r="H7" s="24">
        <v>0.17768595041322313</v>
      </c>
      <c r="I7" s="25">
        <v>0.18248175182481752</v>
      </c>
      <c r="J7" s="31">
        <f>AVERAGE(C7:I7)</f>
        <v>0.19556510134299471</v>
      </c>
    </row>
    <row r="8" spans="1:10" x14ac:dyDescent="0.25">
      <c r="A8" s="21"/>
      <c r="B8" s="22" t="s">
        <v>72</v>
      </c>
      <c r="C8" s="23">
        <v>0.38212927756653992</v>
      </c>
      <c r="D8" s="24">
        <v>0.38803088803088803</v>
      </c>
      <c r="E8" s="24">
        <v>0.37260273972602742</v>
      </c>
      <c r="F8" s="24">
        <v>0.37142857142857144</v>
      </c>
      <c r="G8" s="24">
        <v>0.37860082304526749</v>
      </c>
      <c r="H8" s="24">
        <v>0.35950413223140498</v>
      </c>
      <c r="I8" s="25">
        <v>0.34306569343065696</v>
      </c>
      <c r="J8" s="31">
        <f>AVERAGE(C8:I8)</f>
        <v>0.3707660179227652</v>
      </c>
    </row>
    <row r="9" spans="1:10" x14ac:dyDescent="0.25">
      <c r="A9" s="21"/>
      <c r="B9" s="22" t="s">
        <v>73</v>
      </c>
      <c r="C9" s="23">
        <v>0.15399239543726237</v>
      </c>
      <c r="D9" s="24">
        <v>0.16023166023166024</v>
      </c>
      <c r="E9" s="24">
        <v>0.16712328767123288</v>
      </c>
      <c r="F9" s="24">
        <v>0.14693877551020409</v>
      </c>
      <c r="G9" s="24">
        <v>0.18930041152263374</v>
      </c>
      <c r="H9" s="24">
        <v>0.14462809917355371</v>
      </c>
      <c r="I9" s="25">
        <v>0.15693430656934307</v>
      </c>
      <c r="J9" s="31">
        <f>AVERAGE(C9:I9)</f>
        <v>0.15987841944512718</v>
      </c>
    </row>
    <row r="10" spans="1:10" x14ac:dyDescent="0.25">
      <c r="A10" s="21"/>
      <c r="B10" s="22" t="s">
        <v>74</v>
      </c>
      <c r="C10" s="23">
        <v>0.38403041825095058</v>
      </c>
      <c r="D10" s="24">
        <v>0.41891891891891897</v>
      </c>
      <c r="E10" s="24">
        <v>0.37534246575342467</v>
      </c>
      <c r="F10" s="24">
        <v>0.33061224489795921</v>
      </c>
      <c r="G10" s="24">
        <v>0.40740740740740738</v>
      </c>
      <c r="H10" s="24">
        <v>0.41322314049586778</v>
      </c>
      <c r="I10" s="25">
        <v>0.42335766423357662</v>
      </c>
      <c r="J10" s="31">
        <f>AVERAGE(C10:I10)</f>
        <v>0.39327032285115793</v>
      </c>
    </row>
    <row r="11" spans="1:10" x14ac:dyDescent="0.25">
      <c r="A11" s="21"/>
      <c r="B11" s="22" t="s">
        <v>75</v>
      </c>
      <c r="C11" s="23">
        <v>0.25475285171102663</v>
      </c>
      <c r="D11" s="24">
        <v>0.23552123552123555</v>
      </c>
      <c r="E11" s="24">
        <v>0.28767123287671231</v>
      </c>
      <c r="F11" s="24">
        <v>0.27346938775510204</v>
      </c>
      <c r="G11" s="24">
        <v>0.26748971193415638</v>
      </c>
      <c r="H11" s="24">
        <v>0.21487603305785125</v>
      </c>
      <c r="I11" s="25">
        <v>0.24452554744525551</v>
      </c>
      <c r="J11" s="31">
        <f>AVERAGE(C11:I11)</f>
        <v>0.25404371432876277</v>
      </c>
    </row>
    <row r="12" spans="1:10" x14ac:dyDescent="0.25">
      <c r="A12" s="21"/>
      <c r="B12" s="22" t="s">
        <v>76</v>
      </c>
      <c r="C12" s="23">
        <v>0.13878326996197718</v>
      </c>
      <c r="D12" s="24">
        <v>9.2664092664092659E-2</v>
      </c>
      <c r="E12" s="24">
        <v>0.13972602739726028</v>
      </c>
      <c r="F12" s="24">
        <v>9.7959183673469397E-2</v>
      </c>
      <c r="G12" s="24">
        <v>0.16872427983539098</v>
      </c>
      <c r="H12" s="24">
        <v>0.16528925619834711</v>
      </c>
      <c r="I12" s="25">
        <v>0.13868613138686131</v>
      </c>
      <c r="J12" s="31">
        <f>AVERAGE(C12:I12)</f>
        <v>0.13454746301677128</v>
      </c>
    </row>
    <row r="13" spans="1:10" x14ac:dyDescent="0.25">
      <c r="A13" s="21"/>
      <c r="B13" s="22" t="s">
        <v>77</v>
      </c>
      <c r="C13" s="23">
        <v>5.7034220532319393E-2</v>
      </c>
      <c r="D13" s="24">
        <v>5.019305019305019E-2</v>
      </c>
      <c r="E13" s="24">
        <v>6.575342465753424E-2</v>
      </c>
      <c r="F13" s="24">
        <v>0.12244897959183673</v>
      </c>
      <c r="G13" s="24">
        <v>6.9958847736625515E-2</v>
      </c>
      <c r="H13" s="24">
        <v>0.1115702479338843</v>
      </c>
      <c r="I13" s="25">
        <v>0.13138686131386862</v>
      </c>
      <c r="J13" s="31">
        <f>AVERAGE(C13:I13)</f>
        <v>8.6906518851302725E-2</v>
      </c>
    </row>
    <row r="14" spans="1:10" x14ac:dyDescent="0.25">
      <c r="A14" s="21"/>
      <c r="B14" s="22" t="s">
        <v>78</v>
      </c>
      <c r="C14" s="23">
        <v>0.14828897338403041</v>
      </c>
      <c r="D14" s="24">
        <v>0.10424710424710425</v>
      </c>
      <c r="E14" s="24">
        <v>7.1232876712328766E-2</v>
      </c>
      <c r="F14" s="24">
        <v>0.14285714285714285</v>
      </c>
      <c r="G14" s="24">
        <v>0.102880658436214</v>
      </c>
      <c r="H14" s="24">
        <v>0.128099173553719</v>
      </c>
      <c r="I14" s="25">
        <v>9.1240875912408759E-2</v>
      </c>
      <c r="J14" s="31">
        <f>AVERAGE(C14:I14)</f>
        <v>0.11269240072899257</v>
      </c>
    </row>
    <row r="15" spans="1:10" x14ac:dyDescent="0.25">
      <c r="A15" s="21"/>
      <c r="B15" s="22" t="s">
        <v>79</v>
      </c>
      <c r="C15" s="23">
        <v>0.29847908745247148</v>
      </c>
      <c r="D15" s="24">
        <v>0.27799227799227799</v>
      </c>
      <c r="E15" s="24">
        <v>0.24931506849315072</v>
      </c>
      <c r="F15" s="24">
        <v>0.27755102040816326</v>
      </c>
      <c r="G15" s="24">
        <v>0.27983539094650206</v>
      </c>
      <c r="H15" s="24">
        <v>0.29338842975206614</v>
      </c>
      <c r="I15" s="25">
        <v>0.25912408759124089</v>
      </c>
      <c r="J15" s="31">
        <f>AVERAGE(C15:I15)</f>
        <v>0.2765264803765532</v>
      </c>
    </row>
    <row r="16" spans="1:10" x14ac:dyDescent="0.25">
      <c r="A16" s="21"/>
      <c r="B16" s="22" t="s">
        <v>80</v>
      </c>
      <c r="C16" s="23">
        <v>0.17680608365019013</v>
      </c>
      <c r="D16" s="24">
        <v>0.21428571428571427</v>
      </c>
      <c r="E16" s="24">
        <v>0.19178082191780821</v>
      </c>
      <c r="F16" s="24">
        <v>0.21224489795918366</v>
      </c>
      <c r="G16" s="24">
        <v>0.18106995884773663</v>
      </c>
      <c r="H16" s="24">
        <v>0.18181818181818182</v>
      </c>
      <c r="I16" s="25">
        <v>0.16058394160583941</v>
      </c>
      <c r="J16" s="31">
        <f>AVERAGE(C16:I16)</f>
        <v>0.18836994286923631</v>
      </c>
    </row>
    <row r="17" spans="1:10" x14ac:dyDescent="0.25">
      <c r="A17" s="21"/>
      <c r="B17" s="22" t="s">
        <v>81</v>
      </c>
      <c r="C17" s="23">
        <v>0.23003802281368821</v>
      </c>
      <c r="D17" s="24">
        <v>0.23745173745173745</v>
      </c>
      <c r="E17" s="24">
        <v>0.25205479452054796</v>
      </c>
      <c r="F17" s="24">
        <v>0.24489795918367346</v>
      </c>
      <c r="G17" s="24">
        <v>0.20164609053497939</v>
      </c>
      <c r="H17" s="24">
        <v>0.18181818181818182</v>
      </c>
      <c r="I17" s="25">
        <v>0.2299270072992701</v>
      </c>
      <c r="J17" s="31">
        <f>AVERAGE(C17:I17)</f>
        <v>0.22540482766029693</v>
      </c>
    </row>
    <row r="18" spans="1:10" x14ac:dyDescent="0.25">
      <c r="A18" s="21"/>
      <c r="B18" s="22" t="s">
        <v>82</v>
      </c>
      <c r="C18" s="23">
        <v>0.2509505703422053</v>
      </c>
      <c r="D18" s="24">
        <v>0.2335907335907336</v>
      </c>
      <c r="E18" s="24">
        <v>0.22739726027397261</v>
      </c>
      <c r="F18" s="24">
        <v>0.19591836734693879</v>
      </c>
      <c r="G18" s="24">
        <v>0.20164609053497939</v>
      </c>
      <c r="H18" s="24">
        <v>0.26859504132231404</v>
      </c>
      <c r="I18" s="25">
        <v>0.21167883211678831</v>
      </c>
      <c r="J18" s="31">
        <f>AVERAGE(C18:I18)</f>
        <v>0.22711098507541891</v>
      </c>
    </row>
    <row r="19" spans="1:10" x14ac:dyDescent="0.25">
      <c r="A19" s="21"/>
      <c r="B19" s="22" t="s">
        <v>83</v>
      </c>
      <c r="C19" s="23">
        <v>0.14828897338403041</v>
      </c>
      <c r="D19" s="24">
        <v>0.16795366795366795</v>
      </c>
      <c r="E19" s="24">
        <v>0.17534246575342466</v>
      </c>
      <c r="F19" s="24">
        <v>0.13877551020408163</v>
      </c>
      <c r="G19" s="24">
        <v>0.13580246913580246</v>
      </c>
      <c r="H19" s="24">
        <v>0.14462809917355371</v>
      </c>
      <c r="I19" s="25">
        <v>0.11678832116788321</v>
      </c>
      <c r="J19" s="31">
        <f>AVERAGE(C19:I19)</f>
        <v>0.14679707239606343</v>
      </c>
    </row>
    <row r="20" spans="1:10" x14ac:dyDescent="0.25">
      <c r="A20" s="21"/>
      <c r="B20" s="22" t="s">
        <v>84</v>
      </c>
      <c r="C20" s="23">
        <v>0.20912547528517111</v>
      </c>
      <c r="D20" s="24">
        <v>0.23938223938223938</v>
      </c>
      <c r="E20" s="24">
        <v>0.21095890410958906</v>
      </c>
      <c r="F20" s="24">
        <v>0.24081632653061225</v>
      </c>
      <c r="G20" s="24">
        <v>0.22633744855967078</v>
      </c>
      <c r="H20" s="24">
        <v>0.18595041322314049</v>
      </c>
      <c r="I20" s="25">
        <v>0.24452554744525551</v>
      </c>
      <c r="J20" s="31">
        <f>AVERAGE(C20:I20)</f>
        <v>0.22244233636223978</v>
      </c>
    </row>
    <row r="21" spans="1:10" x14ac:dyDescent="0.25">
      <c r="A21" s="21"/>
      <c r="B21" s="22" t="s">
        <v>85</v>
      </c>
      <c r="C21" s="23">
        <v>0.16539923954372621</v>
      </c>
      <c r="D21" s="24">
        <v>0.16988416988416988</v>
      </c>
      <c r="E21" s="24">
        <v>0.18904109589041096</v>
      </c>
      <c r="F21" s="24">
        <v>0.16734693877551021</v>
      </c>
      <c r="G21" s="24">
        <v>0.12757201646090535</v>
      </c>
      <c r="H21" s="24">
        <v>0.17355371900826447</v>
      </c>
      <c r="I21" s="25">
        <v>0.16423357664233579</v>
      </c>
      <c r="J21" s="31">
        <f>AVERAGE(C21:I21)</f>
        <v>0.16529010802933183</v>
      </c>
    </row>
    <row r="22" spans="1:10" x14ac:dyDescent="0.25">
      <c r="A22" s="21"/>
      <c r="B22" s="22" t="s">
        <v>86</v>
      </c>
      <c r="C22" s="23">
        <v>6.4638783269961975E-2</v>
      </c>
      <c r="D22" s="24">
        <v>4.8262548262548256E-2</v>
      </c>
      <c r="E22" s="24">
        <v>6.0273972602739728E-2</v>
      </c>
      <c r="F22" s="24">
        <v>7.7551020408163265E-2</v>
      </c>
      <c r="G22" s="24">
        <v>7.407407407407407E-2</v>
      </c>
      <c r="H22" s="24">
        <v>9.9173553719008267E-2</v>
      </c>
      <c r="I22" s="25">
        <v>9.8540145985401464E-2</v>
      </c>
      <c r="J22" s="31">
        <f>AVERAGE(C22:I22)</f>
        <v>7.4644871188842429E-2</v>
      </c>
    </row>
    <row r="23" spans="1:10" ht="15.75" thickBot="1" x14ac:dyDescent="0.3">
      <c r="A23" s="26"/>
      <c r="B23" s="27" t="s">
        <v>87</v>
      </c>
      <c r="C23" s="28">
        <v>0.14448669201520911</v>
      </c>
      <c r="D23" s="29">
        <v>0.17760617760617761</v>
      </c>
      <c r="E23" s="29">
        <v>0.20273972602739726</v>
      </c>
      <c r="F23" s="29">
        <v>0.12244897959183673</v>
      </c>
      <c r="G23" s="29">
        <v>0.18106995884773663</v>
      </c>
      <c r="H23" s="29">
        <v>0.1487603305785124</v>
      </c>
      <c r="I23" s="30">
        <v>0.1788321167883212</v>
      </c>
      <c r="J23" s="31">
        <f>AVERAGE(C23:I23)</f>
        <v>0.16513485449359869</v>
      </c>
    </row>
    <row r="24" spans="1:10" ht="15.75" thickTop="1" x14ac:dyDescent="0.25">
      <c r="C24" s="32">
        <f>AVERAGE(C6:C23)</f>
        <v>0.20373891001267427</v>
      </c>
      <c r="D24" s="32">
        <f>AVERAGE(D6:D23)</f>
        <v>0.20474045474045471</v>
      </c>
      <c r="E24" s="32">
        <f>AVERAGE(E6:E23)</f>
        <v>0.20593607305936074</v>
      </c>
      <c r="F24" s="32">
        <f>AVERAGE(F6:F23)</f>
        <v>0.2040816326530612</v>
      </c>
      <c r="G24" s="32">
        <f>AVERAGE(G6:G23)</f>
        <v>0.20050297210791038</v>
      </c>
      <c r="H24" s="32">
        <f>AVERAGE(H6:H23)</f>
        <v>0.20523415977961432</v>
      </c>
      <c r="I24" s="32">
        <f>AVERAGE(I6:I23)</f>
        <v>0.20072992700729927</v>
      </c>
      <c r="J24" s="32">
        <f>AVERAGE(J6:J23)</f>
        <v>0.2035663041943393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15.75" thickTop="1" x14ac:dyDescent="0.25">
      <c r="A31" s="16" t="s">
        <v>69</v>
      </c>
      <c r="B31" s="17" t="s">
        <v>70</v>
      </c>
      <c r="C31" s="18">
        <f>C6 -($J6*C$24/$J$24)</f>
        <v>3.1551380025616749E-2</v>
      </c>
      <c r="D31" s="19">
        <f t="shared" ref="D31:I31" si="0">D6 -($J6*D$24/$J$24)</f>
        <v>-9.5726340786705388E-3</v>
      </c>
      <c r="E31" s="19">
        <f t="shared" si="0"/>
        <v>-1.8569600213225845E-2</v>
      </c>
      <c r="F31" s="19">
        <f t="shared" si="0"/>
        <v>1.6160267674118933E-2</v>
      </c>
      <c r="G31" s="19">
        <f t="shared" si="0"/>
        <v>-3.0364536288067845E-2</v>
      </c>
      <c r="H31" s="19">
        <f t="shared" si="0"/>
        <v>3.4681282959881876E-2</v>
      </c>
      <c r="I31" s="20">
        <f t="shared" si="0"/>
        <v>-2.3886160079653163E-2</v>
      </c>
    </row>
    <row r="32" spans="1:10" x14ac:dyDescent="0.25">
      <c r="A32" s="21"/>
      <c r="B32" s="22" t="s">
        <v>71</v>
      </c>
      <c r="C32" s="23">
        <f t="shared" ref="C32:I32" si="1">C7 -($J7*C$24/$J$24)</f>
        <v>-3.2232824005510363E-2</v>
      </c>
      <c r="D32" s="24">
        <f t="shared" si="1"/>
        <v>1.5662110622114839E-2</v>
      </c>
      <c r="E32" s="24">
        <f t="shared" si="1"/>
        <v>2.1336356089685732E-2</v>
      </c>
      <c r="F32" s="24">
        <f t="shared" si="1"/>
        <v>3.2511253828866354E-2</v>
      </c>
      <c r="G32" s="24">
        <f t="shared" si="1"/>
        <v>-7.4369887794267231E-3</v>
      </c>
      <c r="H32" s="24">
        <f t="shared" si="1"/>
        <v>-1.9481451211494027E-2</v>
      </c>
      <c r="I32" s="25">
        <f t="shared" si="1"/>
        <v>-1.035845654423545E-2</v>
      </c>
    </row>
    <row r="33" spans="1:9" x14ac:dyDescent="0.25">
      <c r="A33" s="21"/>
      <c r="B33" s="22" t="s">
        <v>72</v>
      </c>
      <c r="C33" s="23">
        <f t="shared" ref="C33:I33" si="2">C8 -($J8*C$24/$J$24)</f>
        <v>1.1048883587346126E-2</v>
      </c>
      <c r="D33" s="24">
        <f t="shared" si="2"/>
        <v>1.5126327955245489E-2</v>
      </c>
      <c r="E33" s="24">
        <f t="shared" si="2"/>
        <v>-2.4794628863342716E-3</v>
      </c>
      <c r="F33" s="24">
        <f t="shared" si="2"/>
        <v>-2.7604132362185618E-4</v>
      </c>
      <c r="G33" s="24">
        <f t="shared" si="2"/>
        <v>1.3414212990397689E-2</v>
      </c>
      <c r="H33" s="24">
        <f t="shared" si="2"/>
        <v>-1.4299638802171277E-2</v>
      </c>
      <c r="I33" s="25">
        <f t="shared" si="2"/>
        <v>-2.2534281520861676E-2</v>
      </c>
    </row>
    <row r="34" spans="1:9" x14ac:dyDescent="0.25">
      <c r="A34" s="21"/>
      <c r="B34" s="22" t="s">
        <v>73</v>
      </c>
      <c r="C34" s="23">
        <f t="shared" ref="C34:I34" si="3">C9 -($J9*C$24/$J$24)</f>
        <v>-6.0215864504392091E-3</v>
      </c>
      <c r="D34" s="24">
        <f t="shared" si="3"/>
        <v>-5.6892231038277452E-4</v>
      </c>
      <c r="E34" s="24">
        <f t="shared" si="3"/>
        <v>5.3836815130620663E-3</v>
      </c>
      <c r="F34" s="24">
        <f t="shared" si="3"/>
        <v>-1.334437643621611E-2</v>
      </c>
      <c r="G34" s="24">
        <f t="shared" si="3"/>
        <v>3.1827894636636572E-2</v>
      </c>
      <c r="H34" s="24">
        <f t="shared" si="3"/>
        <v>-1.6560233107550143E-2</v>
      </c>
      <c r="I34" s="25">
        <f t="shared" si="3"/>
        <v>-7.16457845110402E-4</v>
      </c>
    </row>
    <row r="35" spans="1:9" x14ac:dyDescent="0.25">
      <c r="A35" s="21"/>
      <c r="B35" s="22" t="s">
        <v>74</v>
      </c>
      <c r="C35" s="23">
        <f t="shared" ref="C35:I35" si="4">C10 -($J10*C$24/$J$24)</f>
        <v>-9.5733622722480871E-3</v>
      </c>
      <c r="D35" s="24">
        <f t="shared" si="4"/>
        <v>2.3380251283617148E-2</v>
      </c>
      <c r="E35" s="24">
        <f t="shared" si="4"/>
        <v>-2.2506020317417608E-2</v>
      </c>
      <c r="F35" s="24">
        <f t="shared" si="4"/>
        <v>-6.365364247031291E-2</v>
      </c>
      <c r="G35" s="24">
        <f t="shared" si="4"/>
        <v>2.0055144538711489E-2</v>
      </c>
      <c r="H35" s="24">
        <f t="shared" si="4"/>
        <v>1.6730682689290011E-2</v>
      </c>
      <c r="I35" s="25">
        <f t="shared" si="4"/>
        <v>3.5566946548360068E-2</v>
      </c>
    </row>
    <row r="36" spans="1:9" x14ac:dyDescent="0.25">
      <c r="A36" s="21"/>
      <c r="B36" s="22" t="s">
        <v>75</v>
      </c>
      <c r="C36" s="23">
        <f t="shared" ref="C36:I36" si="5">C11 -($J11*C$24/$J$24)</f>
        <v>4.9373128458912729E-4</v>
      </c>
      <c r="D36" s="24">
        <f t="shared" si="5"/>
        <v>-1.9987778121658972E-2</v>
      </c>
      <c r="E36" s="24">
        <f t="shared" si="5"/>
        <v>3.067012888096432E-2</v>
      </c>
      <c r="F36" s="24">
        <f t="shared" si="5"/>
        <v>1.8782561314680313E-2</v>
      </c>
      <c r="G36" s="24">
        <f t="shared" si="5"/>
        <v>1.7268930209779543E-2</v>
      </c>
      <c r="H36" s="24">
        <f t="shared" si="5"/>
        <v>-4.1249107416187203E-2</v>
      </c>
      <c r="I36" s="25">
        <f t="shared" si="5"/>
        <v>-5.9784661521666282E-3</v>
      </c>
    </row>
    <row r="37" spans="1:9" x14ac:dyDescent="0.25">
      <c r="A37" s="21"/>
      <c r="B37" s="22" t="s">
        <v>76</v>
      </c>
      <c r="C37" s="23">
        <f t="shared" ref="C37:I37" si="6">C12 -($J12*C$24/$J$24)</f>
        <v>4.1217228631137415E-3</v>
      </c>
      <c r="D37" s="24">
        <f t="shared" si="6"/>
        <v>-4.2659426968751815E-2</v>
      </c>
      <c r="E37" s="24">
        <f t="shared" si="6"/>
        <v>3.6122619907753561E-3</v>
      </c>
      <c r="F37" s="24">
        <f t="shared" si="6"/>
        <v>-3.6928886483642676E-2</v>
      </c>
      <c r="G37" s="24">
        <f t="shared" si="6"/>
        <v>3.6201530890224598E-2</v>
      </c>
      <c r="H37" s="24">
        <f t="shared" si="6"/>
        <v>2.9639421457703125E-2</v>
      </c>
      <c r="I37" s="25">
        <f t="shared" si="6"/>
        <v>6.0133762505777122E-3</v>
      </c>
    </row>
    <row r="38" spans="1:9" x14ac:dyDescent="0.25">
      <c r="A38" s="21"/>
      <c r="B38" s="22" t="s">
        <v>77</v>
      </c>
      <c r="C38" s="23">
        <f t="shared" ref="C38:I38" si="7">C13 -($J13*C$24/$J$24)</f>
        <v>-2.9945987188388021E-2</v>
      </c>
      <c r="D38" s="24">
        <f t="shared" si="7"/>
        <v>-3.7214736964783418E-2</v>
      </c>
      <c r="E38" s="24">
        <f t="shared" si="7"/>
        <v>-2.2164795827574246E-2</v>
      </c>
      <c r="F38" s="24">
        <f t="shared" si="7"/>
        <v>3.532245673451849E-2</v>
      </c>
      <c r="G38" s="24">
        <f t="shared" si="7"/>
        <v>-1.5639873496742965E-2</v>
      </c>
      <c r="H38" s="24">
        <f t="shared" si="7"/>
        <v>2.3951688239493035E-2</v>
      </c>
      <c r="I38" s="25">
        <f t="shared" si="7"/>
        <v>4.5691248503477125E-2</v>
      </c>
    </row>
    <row r="39" spans="1:9" x14ac:dyDescent="0.25">
      <c r="A39" s="21"/>
      <c r="B39" s="22" t="s">
        <v>78</v>
      </c>
      <c r="C39" s="23">
        <f t="shared" ref="C39:I39" si="8">C14 -($J14*C$24/$J$24)</f>
        <v>3.5501019689506821E-2</v>
      </c>
      <c r="D39" s="24">
        <f t="shared" si="8"/>
        <v>-9.0952952347894134E-3</v>
      </c>
      <c r="E39" s="24">
        <f t="shared" si="8"/>
        <v>-4.2771405880555863E-2</v>
      </c>
      <c r="F39" s="24">
        <f t="shared" si="8"/>
        <v>2.9879461116603778E-2</v>
      </c>
      <c r="G39" s="24">
        <f t="shared" si="8"/>
        <v>-8.1159103209004491E-3</v>
      </c>
      <c r="H39" s="24">
        <f t="shared" si="8"/>
        <v>1.4483463582964748E-2</v>
      </c>
      <c r="I39" s="25">
        <f t="shared" si="8"/>
        <v>-1.9881332952829497E-2</v>
      </c>
    </row>
    <row r="40" spans="1:9" x14ac:dyDescent="0.25">
      <c r="A40" s="21"/>
      <c r="B40" s="22" t="s">
        <v>79</v>
      </c>
      <c r="C40" s="23">
        <f t="shared" ref="C40:I40" si="9">C15 -($J15*C$24/$J$24)</f>
        <v>2.1718137625654443E-2</v>
      </c>
      <c r="D40" s="24">
        <f t="shared" si="9"/>
        <v>-1.291800955153799E-4</v>
      </c>
      <c r="E40" s="24">
        <f t="shared" si="9"/>
        <v>-3.0430529340703838E-2</v>
      </c>
      <c r="F40" s="24">
        <f t="shared" si="9"/>
        <v>3.2451275797934498E-4</v>
      </c>
      <c r="G40" s="24">
        <f t="shared" si="9"/>
        <v>7.4701711648067493E-3</v>
      </c>
      <c r="H40" s="24">
        <f t="shared" si="9"/>
        <v>1.4596317857576757E-2</v>
      </c>
      <c r="I40" s="25">
        <f t="shared" si="9"/>
        <v>-1.3549429969797688E-2</v>
      </c>
    </row>
    <row r="41" spans="1:9" x14ac:dyDescent="0.25">
      <c r="A41" s="21"/>
      <c r="B41" s="22" t="s">
        <v>80</v>
      </c>
      <c r="C41" s="23">
        <f t="shared" ref="C41:I41" si="10">C16 -($J16*C$24/$J$24)</f>
        <v>-1.1723579897118808E-2</v>
      </c>
      <c r="D41" s="24">
        <f t="shared" si="10"/>
        <v>2.4829271997200336E-2</v>
      </c>
      <c r="E41" s="24">
        <f t="shared" si="10"/>
        <v>1.2180150208828122E-3</v>
      </c>
      <c r="F41" s="24">
        <f t="shared" si="10"/>
        <v>2.3398096246768363E-2</v>
      </c>
      <c r="G41" s="24">
        <f t="shared" si="10"/>
        <v>-4.4653317326845965E-3</v>
      </c>
      <c r="H41" s="24">
        <f t="shared" si="10"/>
        <v>-8.0951100967416034E-3</v>
      </c>
      <c r="I41" s="25">
        <f t="shared" si="10"/>
        <v>-2.5161361538306309E-2</v>
      </c>
    </row>
    <row r="42" spans="1:9" x14ac:dyDescent="0.25">
      <c r="A42" s="21"/>
      <c r="B42" s="22" t="s">
        <v>81</v>
      </c>
      <c r="C42" s="23">
        <f t="shared" ref="C42:I42" si="11">C17 -($J17*C$24/$J$24)</f>
        <v>4.4420722419205305E-3</v>
      </c>
      <c r="D42" s="24">
        <f t="shared" si="11"/>
        <v>1.074679677646076E-2</v>
      </c>
      <c r="E42" s="24">
        <f t="shared" si="11"/>
        <v>2.4025970002180902E-2</v>
      </c>
      <c r="F42" s="24">
        <f t="shared" si="11"/>
        <v>1.8922518803917016E-2</v>
      </c>
      <c r="G42" s="24">
        <f t="shared" si="11"/>
        <v>-2.0366771820742507E-2</v>
      </c>
      <c r="H42" s="24">
        <f t="shared" si="11"/>
        <v>-4.5433428403939685E-2</v>
      </c>
      <c r="I42" s="25">
        <f t="shared" si="11"/>
        <v>7.6628424002030404E-3</v>
      </c>
    </row>
    <row r="43" spans="1:9" x14ac:dyDescent="0.25">
      <c r="A43" s="21"/>
      <c r="B43" s="22" t="s">
        <v>82</v>
      </c>
      <c r="C43" s="23">
        <f t="shared" ref="C43:I43" si="12">C18 -($J18*C$24/$J$24)</f>
        <v>2.3647015688108092E-2</v>
      </c>
      <c r="D43" s="24">
        <f t="shared" si="12"/>
        <v>5.1697945511235688E-3</v>
      </c>
      <c r="E43" s="24">
        <f t="shared" si="12"/>
        <v>-2.3575834865372791E-3</v>
      </c>
      <c r="F43" s="24">
        <f t="shared" si="12"/>
        <v>-3.1767549588450406E-2</v>
      </c>
      <c r="G43" s="24">
        <f t="shared" si="12"/>
        <v>-2.2047254423056273E-2</v>
      </c>
      <c r="H43" s="24">
        <f t="shared" si="12"/>
        <v>3.9623294828474293E-2</v>
      </c>
      <c r="I43" s="25">
        <f t="shared" si="12"/>
        <v>-1.2267717569662051E-2</v>
      </c>
    </row>
    <row r="44" spans="1:9" x14ac:dyDescent="0.25">
      <c r="A44" s="21"/>
      <c r="B44" s="22" t="s">
        <v>83</v>
      </c>
      <c r="C44" s="23">
        <f t="shared" ref="C44:I44" si="13">C19 -($J19*C$24/$J$24)</f>
        <v>1.367430344800441E-3</v>
      </c>
      <c r="D44" s="24">
        <f t="shared" si="13"/>
        <v>2.0309884391902788E-2</v>
      </c>
      <c r="E44" s="24">
        <f t="shared" si="13"/>
        <v>2.683649004442204E-2</v>
      </c>
      <c r="F44" s="24">
        <f t="shared" si="13"/>
        <v>-8.3931792401084337E-3</v>
      </c>
      <c r="G44" s="24">
        <f t="shared" si="13"/>
        <v>-8.7855530746497879E-3</v>
      </c>
      <c r="H44" s="24">
        <f t="shared" si="13"/>
        <v>-3.3717082137784959E-3</v>
      </c>
      <c r="I44" s="25">
        <f t="shared" si="13"/>
        <v>-2.7963364252588441E-2</v>
      </c>
    </row>
    <row r="45" spans="1:9" x14ac:dyDescent="0.25">
      <c r="A45" s="21"/>
      <c r="B45" s="22" t="s">
        <v>84</v>
      </c>
      <c r="C45" s="23">
        <f t="shared" ref="C45:I45" si="14">C20 -($J20*C$24/$J$24)</f>
        <v>-1.3505472063803953E-2</v>
      </c>
      <c r="D45" s="24">
        <f t="shared" si="14"/>
        <v>1.5656877365274491E-2</v>
      </c>
      <c r="E45" s="24">
        <f t="shared" si="14"/>
        <v>-1.4072941970676628E-2</v>
      </c>
      <c r="F45" s="24">
        <f t="shared" si="14"/>
        <v>1.7810877000868003E-2</v>
      </c>
      <c r="G45" s="24">
        <f t="shared" si="14"/>
        <v>7.2424969674965423E-3</v>
      </c>
      <c r="H45" s="24">
        <f t="shared" si="14"/>
        <v>-3.8314433473369547E-2</v>
      </c>
      <c r="I45" s="25">
        <f t="shared" si="14"/>
        <v>2.5182596174211397E-2</v>
      </c>
    </row>
    <row r="46" spans="1:9" x14ac:dyDescent="0.25">
      <c r="A46" s="21"/>
      <c r="B46" s="22" t="s">
        <v>85</v>
      </c>
      <c r="C46" s="23">
        <f t="shared" ref="C46:I46" si="15">C21 -($J21*C$24/$J$24)</f>
        <v>-3.1019550743804913E-5</v>
      </c>
      <c r="D46" s="24">
        <f t="shared" si="15"/>
        <v>3.6406846671044601E-3</v>
      </c>
      <c r="E46" s="24">
        <f t="shared" si="15"/>
        <v>2.1826802258485489E-2</v>
      </c>
      <c r="F46" s="24">
        <f t="shared" si="15"/>
        <v>1.6383985456732419E-3</v>
      </c>
      <c r="G46" s="24">
        <f t="shared" si="15"/>
        <v>-3.5230752155847811E-2</v>
      </c>
      <c r="H46" s="24">
        <f t="shared" si="15"/>
        <v>6.9093591986171266E-3</v>
      </c>
      <c r="I46" s="25">
        <f t="shared" si="15"/>
        <v>1.2465270367114645E-3</v>
      </c>
    </row>
    <row r="47" spans="1:9" x14ac:dyDescent="0.25">
      <c r="A47" s="21"/>
      <c r="B47" s="22" t="s">
        <v>86</v>
      </c>
      <c r="C47" s="23">
        <f t="shared" ref="C47:I47" si="16">C22 -($J22*C$24/$J$24)</f>
        <v>-1.0069380019835233E-2</v>
      </c>
      <c r="D47" s="24">
        <f t="shared" si="16"/>
        <v>-2.681286724755582E-2</v>
      </c>
      <c r="E47" s="24">
        <f t="shared" si="16"/>
        <v>-1.5239859155863705E-2</v>
      </c>
      <c r="F47" s="24">
        <f t="shared" si="16"/>
        <v>2.7171855960262947E-3</v>
      </c>
      <c r="G47" s="24">
        <f t="shared" si="16"/>
        <v>5.5248323315129633E-4</v>
      </c>
      <c r="H47" s="24">
        <f t="shared" si="16"/>
        <v>2.3917103586306887E-2</v>
      </c>
      <c r="I47" s="25">
        <f t="shared" si="16"/>
        <v>2.4935334007770385E-2</v>
      </c>
    </row>
    <row r="48" spans="1:9" ht="15.75" thickBot="1" x14ac:dyDescent="0.3">
      <c r="A48" s="26"/>
      <c r="B48" s="27" t="s">
        <v>87</v>
      </c>
      <c r="C48" s="28">
        <f t="shared" ref="C48:I48" si="17">C23 -($J23*C$24/$J$24)</f>
        <v>-2.0788181902568342E-2</v>
      </c>
      <c r="D48" s="29">
        <f t="shared" si="17"/>
        <v>1.1518841412065051E-2</v>
      </c>
      <c r="E48" s="29">
        <f t="shared" si="17"/>
        <v>3.5682493278430844E-2</v>
      </c>
      <c r="F48" s="29">
        <f t="shared" si="17"/>
        <v>-4.3103914077667088E-2</v>
      </c>
      <c r="G48" s="29">
        <f t="shared" si="17"/>
        <v>1.842010746091477E-2</v>
      </c>
      <c r="H48" s="29">
        <f t="shared" si="17"/>
        <v>-1.772750367507539E-2</v>
      </c>
      <c r="I48" s="30">
        <f t="shared" si="17"/>
        <v>1.5998157503900462E-2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36B7A-08DD-4BE3-9609-C8B2E7F1B896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69</v>
      </c>
      <c r="B6" s="17" t="s">
        <v>70</v>
      </c>
      <c r="C6" s="18">
        <v>0.22535211267605637</v>
      </c>
      <c r="D6" s="19">
        <v>0.16095890410958905</v>
      </c>
      <c r="E6" s="20">
        <v>0.19026548672566371</v>
      </c>
      <c r="F6" s="31">
        <f>AVERAGE(C6:E6)</f>
        <v>0.19219216783710302</v>
      </c>
    </row>
    <row r="7" spans="1:6" x14ac:dyDescent="0.25">
      <c r="A7" s="21"/>
      <c r="B7" s="22" t="s">
        <v>71</v>
      </c>
      <c r="C7" s="23">
        <v>0.26056338028169013</v>
      </c>
      <c r="D7" s="24">
        <v>0.26027397260273971</v>
      </c>
      <c r="E7" s="25">
        <v>0.19026548672566371</v>
      </c>
      <c r="F7" s="31">
        <f>AVERAGE(C7:E7)</f>
        <v>0.2370342798700312</v>
      </c>
    </row>
    <row r="8" spans="1:6" x14ac:dyDescent="0.25">
      <c r="A8" s="21"/>
      <c r="B8" s="22" t="s">
        <v>72</v>
      </c>
      <c r="C8" s="23">
        <v>0.44718309859154926</v>
      </c>
      <c r="D8" s="24">
        <v>0.37328767123287671</v>
      </c>
      <c r="E8" s="25">
        <v>0.32300884955752207</v>
      </c>
      <c r="F8" s="31">
        <f>AVERAGE(C8:E8)</f>
        <v>0.38115987312731603</v>
      </c>
    </row>
    <row r="9" spans="1:6" x14ac:dyDescent="0.25">
      <c r="A9" s="21"/>
      <c r="B9" s="22" t="s">
        <v>73</v>
      </c>
      <c r="C9" s="23">
        <v>0.19718309859154928</v>
      </c>
      <c r="D9" s="24">
        <v>0.21232876712328769</v>
      </c>
      <c r="E9" s="25">
        <v>0.21238938053097345</v>
      </c>
      <c r="F9" s="31">
        <f>AVERAGE(C9:E9)</f>
        <v>0.20730041541527014</v>
      </c>
    </row>
    <row r="10" spans="1:6" x14ac:dyDescent="0.25">
      <c r="A10" s="21"/>
      <c r="B10" s="22" t="s">
        <v>74</v>
      </c>
      <c r="C10" s="23">
        <v>0.4630281690140845</v>
      </c>
      <c r="D10" s="24">
        <v>0.44178082191780826</v>
      </c>
      <c r="E10" s="25">
        <v>0.37168141592920356</v>
      </c>
      <c r="F10" s="31">
        <f>AVERAGE(C10:E10)</f>
        <v>0.42549680228703207</v>
      </c>
    </row>
    <row r="11" spans="1:6" x14ac:dyDescent="0.25">
      <c r="A11" s="21"/>
      <c r="B11" s="22" t="s">
        <v>75</v>
      </c>
      <c r="C11" s="23">
        <v>0.20598591549295775</v>
      </c>
      <c r="D11" s="24">
        <v>0.22945205479452058</v>
      </c>
      <c r="E11" s="25">
        <v>0.24336283185840707</v>
      </c>
      <c r="F11" s="31">
        <f>AVERAGE(C11:E11)</f>
        <v>0.22626693404862844</v>
      </c>
    </row>
    <row r="12" spans="1:6" x14ac:dyDescent="0.25">
      <c r="A12" s="21"/>
      <c r="B12" s="22" t="s">
        <v>76</v>
      </c>
      <c r="C12" s="23">
        <v>0.11971830985915492</v>
      </c>
      <c r="D12" s="24">
        <v>0.14383561643835616</v>
      </c>
      <c r="E12" s="25">
        <v>0.15486725663716813</v>
      </c>
      <c r="F12" s="31">
        <f>AVERAGE(C12:E12)</f>
        <v>0.13947372764489308</v>
      </c>
    </row>
    <row r="13" spans="1:6" x14ac:dyDescent="0.25">
      <c r="A13" s="21"/>
      <c r="B13" s="22" t="s">
        <v>77</v>
      </c>
      <c r="C13" s="23">
        <v>7.2183098591549297E-2</v>
      </c>
      <c r="D13" s="24">
        <v>0.11301369863013697</v>
      </c>
      <c r="E13" s="25">
        <v>7.9646017699115043E-2</v>
      </c>
      <c r="F13" s="31">
        <f>AVERAGE(C13:E13)</f>
        <v>8.8280938306933773E-2</v>
      </c>
    </row>
    <row r="14" spans="1:6" x14ac:dyDescent="0.25">
      <c r="A14" s="21"/>
      <c r="B14" s="22" t="s">
        <v>78</v>
      </c>
      <c r="C14" s="23">
        <v>8.4507042253521125E-2</v>
      </c>
      <c r="D14" s="24">
        <v>9.9315068493150693E-2</v>
      </c>
      <c r="E14" s="25">
        <v>0.10619469026548672</v>
      </c>
      <c r="F14" s="31">
        <f>AVERAGE(C14:E14)</f>
        <v>9.6672267004052848E-2</v>
      </c>
    </row>
    <row r="15" spans="1:6" x14ac:dyDescent="0.25">
      <c r="A15" s="21"/>
      <c r="B15" s="22" t="s">
        <v>79</v>
      </c>
      <c r="C15" s="23">
        <v>0.25</v>
      </c>
      <c r="D15" s="24">
        <v>0.31164383561643838</v>
      </c>
      <c r="E15" s="25">
        <v>0.22566371681415925</v>
      </c>
      <c r="F15" s="31">
        <f>AVERAGE(C15:E15)</f>
        <v>0.26243585081019921</v>
      </c>
    </row>
    <row r="16" spans="1:6" x14ac:dyDescent="0.25">
      <c r="A16" s="21"/>
      <c r="B16" s="22" t="s">
        <v>80</v>
      </c>
      <c r="C16" s="23">
        <v>0.23063380281690141</v>
      </c>
      <c r="D16" s="24">
        <v>0.25342465753424659</v>
      </c>
      <c r="E16" s="25">
        <v>0.20796460176991149</v>
      </c>
      <c r="F16" s="31">
        <f>AVERAGE(C16:E16)</f>
        <v>0.23067435404035316</v>
      </c>
    </row>
    <row r="17" spans="1:6" x14ac:dyDescent="0.25">
      <c r="A17" s="21"/>
      <c r="B17" s="22" t="s">
        <v>81</v>
      </c>
      <c r="C17" s="23">
        <v>0.23943661971830985</v>
      </c>
      <c r="D17" s="24">
        <v>0.25</v>
      </c>
      <c r="E17" s="25">
        <v>0.23008849557522124</v>
      </c>
      <c r="F17" s="31">
        <f>AVERAGE(C17:E17)</f>
        <v>0.23984170509784372</v>
      </c>
    </row>
    <row r="18" spans="1:6" x14ac:dyDescent="0.25">
      <c r="A18" s="21"/>
      <c r="B18" s="22" t="s">
        <v>82</v>
      </c>
      <c r="C18" s="23">
        <v>0.26936619718309857</v>
      </c>
      <c r="D18" s="24">
        <v>0.20547945205479451</v>
      </c>
      <c r="E18" s="25">
        <v>0.25221238938053098</v>
      </c>
      <c r="F18" s="31">
        <f>AVERAGE(C18:E18)</f>
        <v>0.24235267953947467</v>
      </c>
    </row>
    <row r="19" spans="1:6" x14ac:dyDescent="0.25">
      <c r="A19" s="21"/>
      <c r="B19" s="22" t="s">
        <v>83</v>
      </c>
      <c r="C19" s="23">
        <v>0.20950704225352113</v>
      </c>
      <c r="D19" s="24">
        <v>0.1952054794520548</v>
      </c>
      <c r="E19" s="25">
        <v>0.16814159292035399</v>
      </c>
      <c r="F19" s="31">
        <f>AVERAGE(C19:E19)</f>
        <v>0.19095137154197664</v>
      </c>
    </row>
    <row r="20" spans="1:6" x14ac:dyDescent="0.25">
      <c r="A20" s="21"/>
      <c r="B20" s="22" t="s">
        <v>84</v>
      </c>
      <c r="C20" s="23">
        <v>0.25704225352112675</v>
      </c>
      <c r="D20" s="24">
        <v>0.23972602739726023</v>
      </c>
      <c r="E20" s="25">
        <v>0.19026548672566371</v>
      </c>
      <c r="F20" s="31">
        <f>AVERAGE(C20:E20)</f>
        <v>0.22901125588135021</v>
      </c>
    </row>
    <row r="21" spans="1:6" x14ac:dyDescent="0.25">
      <c r="A21" s="21"/>
      <c r="B21" s="22" t="s">
        <v>85</v>
      </c>
      <c r="C21" s="23">
        <v>0.11971830985915492</v>
      </c>
      <c r="D21" s="24">
        <v>0.20547945205479451</v>
      </c>
      <c r="E21" s="25">
        <v>9.7345132743362831E-2</v>
      </c>
      <c r="F21" s="31">
        <f>AVERAGE(C21:E21)</f>
        <v>0.14084763155243743</v>
      </c>
    </row>
    <row r="22" spans="1:6" x14ac:dyDescent="0.25">
      <c r="A22" s="21"/>
      <c r="B22" s="22" t="s">
        <v>86</v>
      </c>
      <c r="C22" s="23">
        <v>5.8098591549295774E-2</v>
      </c>
      <c r="D22" s="24">
        <v>5.8219178082191778E-2</v>
      </c>
      <c r="E22" s="25">
        <v>8.8495575221238937E-2</v>
      </c>
      <c r="F22" s="31">
        <f>AVERAGE(C22:E22)</f>
        <v>6.8271114950908832E-2</v>
      </c>
    </row>
    <row r="23" spans="1:6" ht="15.75" thickBot="1" x14ac:dyDescent="0.3">
      <c r="A23" s="26"/>
      <c r="B23" s="27" t="s">
        <v>87</v>
      </c>
      <c r="C23" s="28">
        <v>0.13908450704225353</v>
      </c>
      <c r="D23" s="29">
        <v>0.16438356164383561</v>
      </c>
      <c r="E23" s="30">
        <v>0.15929203539823009</v>
      </c>
      <c r="F23" s="31">
        <f>AVERAGE(C23:E23)</f>
        <v>0.15425336802810641</v>
      </c>
    </row>
    <row r="24" spans="1:6" ht="15.75" thickTop="1" x14ac:dyDescent="0.25">
      <c r="C24" s="32">
        <f>AVERAGE(C6:C23)</f>
        <v>0.21381064162754304</v>
      </c>
      <c r="D24" s="32">
        <f>AVERAGE(D6:D23)</f>
        <v>0.21765601217656011</v>
      </c>
      <c r="E24" s="32">
        <f>AVERAGE(E6:E23)</f>
        <v>0.19395280235988197</v>
      </c>
      <c r="F24" s="32">
        <f>AVERAGE(F6:F23)</f>
        <v>0.20847315205466174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49</v>
      </c>
      <c r="D29" s="9" t="s">
        <v>50</v>
      </c>
      <c r="E29" s="10" t="s">
        <v>51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15.75" thickTop="1" x14ac:dyDescent="0.25">
      <c r="A31" s="16" t="s">
        <v>69</v>
      </c>
      <c r="B31" s="17" t="s">
        <v>70</v>
      </c>
      <c r="C31" s="18">
        <f>C6 -($F6*C$24/$F$24)</f>
        <v>2.8239293514263741E-2</v>
      </c>
      <c r="D31" s="19">
        <f t="shared" ref="D31:E31" si="0">D6 -($F6*D$24/$F$24)</f>
        <v>-3.9698976345078185E-2</v>
      </c>
      <c r="E31" s="20">
        <f t="shared" si="0"/>
        <v>1.145968283081461E-2</v>
      </c>
    </row>
    <row r="32" spans="1:6" x14ac:dyDescent="0.25">
      <c r="A32" s="21"/>
      <c r="B32" s="22" t="s">
        <v>71</v>
      </c>
      <c r="C32" s="23">
        <f t="shared" ref="C32:E32" si="1">C7 -($F7*C$24/$F$24)</f>
        <v>1.7460366933258836E-2</v>
      </c>
      <c r="D32" s="24">
        <f t="shared" si="1"/>
        <v>1.2798767296081121E-2</v>
      </c>
      <c r="E32" s="25">
        <f t="shared" si="1"/>
        <v>-3.0259134229339874E-2</v>
      </c>
    </row>
    <row r="33" spans="1:5" x14ac:dyDescent="0.25">
      <c r="A33" s="21"/>
      <c r="B33" s="22" t="s">
        <v>72</v>
      </c>
      <c r="C33" s="23">
        <f t="shared" ref="C33:E33" si="2">C8 -($F8*C$24/$F$24)</f>
        <v>5.6264477978684668E-2</v>
      </c>
      <c r="D33" s="24">
        <f t="shared" si="2"/>
        <v>-2.4661595466283659E-2</v>
      </c>
      <c r="E33" s="25">
        <f t="shared" si="2"/>
        <v>-3.1602882512400843E-2</v>
      </c>
    </row>
    <row r="34" spans="1:5" x14ac:dyDescent="0.25">
      <c r="A34" s="21"/>
      <c r="B34" s="22" t="s">
        <v>73</v>
      </c>
      <c r="C34" s="23">
        <f t="shared" ref="C34:E34" si="3">C9 -($F9*C$24/$F$24)</f>
        <v>-1.5424781093474171E-2</v>
      </c>
      <c r="D34" s="24">
        <f t="shared" si="3"/>
        <v>-4.1028515150752787E-3</v>
      </c>
      <c r="E34" s="25">
        <f t="shared" si="3"/>
        <v>1.9527632608549561E-2</v>
      </c>
    </row>
    <row r="35" spans="1:5" x14ac:dyDescent="0.25">
      <c r="A35" s="21"/>
      <c r="B35" s="22" t="s">
        <v>74</v>
      </c>
      <c r="C35" s="23">
        <f t="shared" ref="C35:E35" si="4">C10 -($F10*C$24/$F$24)</f>
        <v>2.6637471167273608E-2</v>
      </c>
      <c r="D35" s="24">
        <f t="shared" si="4"/>
        <v>-2.4583343807963454E-3</v>
      </c>
      <c r="E35" s="25">
        <f t="shared" si="4"/>
        <v>-2.4179136786476985E-2</v>
      </c>
    </row>
    <row r="36" spans="1:5" x14ac:dyDescent="0.25">
      <c r="A36" s="21"/>
      <c r="B36" s="22" t="s">
        <v>75</v>
      </c>
      <c r="C36" s="23">
        <f t="shared" ref="C36:E36" si="5">C11 -($F11*C$24/$F$24)</f>
        <v>-2.6074078185985644E-2</v>
      </c>
      <c r="D36" s="24">
        <f t="shared" si="5"/>
        <v>-6.7815228487447532E-3</v>
      </c>
      <c r="E36" s="25">
        <f t="shared" si="5"/>
        <v>3.2855601034730592E-2</v>
      </c>
    </row>
    <row r="37" spans="1:5" x14ac:dyDescent="0.25">
      <c r="A37" s="21"/>
      <c r="B37" s="22" t="s">
        <v>76</v>
      </c>
      <c r="C37" s="23">
        <f t="shared" ref="C37:E37" si="6">C12 -($F12*C$24/$F$24)</f>
        <v>-2.3326331160714656E-2</v>
      </c>
      <c r="D37" s="24">
        <f t="shared" si="6"/>
        <v>-1.7816731905135608E-3</v>
      </c>
      <c r="E37" s="25">
        <f t="shared" si="6"/>
        <v>2.5108004351228286E-2</v>
      </c>
    </row>
    <row r="38" spans="1:5" x14ac:dyDescent="0.25">
      <c r="A38" s="21"/>
      <c r="B38" s="22" t="s">
        <v>77</v>
      </c>
      <c r="C38" s="23">
        <f t="shared" ref="C38:E38" si="7">C13 -($F13*C$24/$F$24)</f>
        <v>-1.8358076024249256E-2</v>
      </c>
      <c r="D38" s="24">
        <f t="shared" si="7"/>
        <v>2.08441468498963E-2</v>
      </c>
      <c r="E38" s="25">
        <f t="shared" si="7"/>
        <v>-2.4860708256470021E-3</v>
      </c>
    </row>
    <row r="39" spans="1:5" x14ac:dyDescent="0.25">
      <c r="A39" s="21"/>
      <c r="B39" s="22" t="s">
        <v>78</v>
      </c>
      <c r="C39" s="23">
        <f t="shared" ref="C39:E39" si="8">C14 -($F14*C$24/$F$24)</f>
        <v>-1.4640302294260873E-2</v>
      </c>
      <c r="D39" s="24">
        <f t="shared" si="8"/>
        <v>-1.6154346281949394E-3</v>
      </c>
      <c r="E39" s="25">
        <f t="shared" si="8"/>
        <v>1.6255736922455868E-2</v>
      </c>
    </row>
    <row r="40" spans="1:5" x14ac:dyDescent="0.25">
      <c r="A40" s="21"/>
      <c r="B40" s="22" t="s">
        <v>79</v>
      </c>
      <c r="C40" s="23">
        <f t="shared" ref="C40:E40" si="9">C15 -($F15*C$24/$F$24)</f>
        <v>-1.9154934795087564E-2</v>
      </c>
      <c r="D40" s="24">
        <f t="shared" si="9"/>
        <v>3.7648166742330569E-2</v>
      </c>
      <c r="E40" s="25">
        <f t="shared" si="9"/>
        <v>-1.8493231947242839E-2</v>
      </c>
    </row>
    <row r="41" spans="1:5" x14ac:dyDescent="0.25">
      <c r="A41" s="21"/>
      <c r="B41" s="22" t="s">
        <v>80</v>
      </c>
      <c r="C41" s="23">
        <f t="shared" ref="C41:E41" si="10">C16 -($F16*C$24/$F$24)</f>
        <v>-5.9464530016274386E-3</v>
      </c>
      <c r="D41" s="24">
        <f t="shared" si="10"/>
        <v>1.2589521129426545E-2</v>
      </c>
      <c r="E41" s="25">
        <f t="shared" si="10"/>
        <v>-6.6430681277990233E-3</v>
      </c>
    </row>
    <row r="42" spans="1:5" x14ac:dyDescent="0.25">
      <c r="A42" s="21"/>
      <c r="B42" s="22" t="s">
        <v>81</v>
      </c>
      <c r="C42" s="23">
        <f t="shared" ref="C42:E42" si="11">C17 -($F17*C$24/$F$24)</f>
        <v>-6.5456967123838639E-3</v>
      </c>
      <c r="D42" s="24">
        <f t="shared" si="11"/>
        <v>-4.0629246846884959E-4</v>
      </c>
      <c r="E42" s="25">
        <f t="shared" si="11"/>
        <v>6.951989180852769E-3</v>
      </c>
    </row>
    <row r="43" spans="1:5" x14ac:dyDescent="0.25">
      <c r="A43" s="21"/>
      <c r="B43" s="22" t="s">
        <v>82</v>
      </c>
      <c r="C43" s="23">
        <f t="shared" ref="C43:E43" si="12">C18 -($F18*C$24/$F$24)</f>
        <v>2.0808618416779473E-2</v>
      </c>
      <c r="D43" s="24">
        <f t="shared" si="12"/>
        <v>-4.7548418675700921E-2</v>
      </c>
      <c r="E43" s="25">
        <f t="shared" si="12"/>
        <v>2.6739800258921614E-2</v>
      </c>
    </row>
    <row r="44" spans="1:5" x14ac:dyDescent="0.25">
      <c r="A44" s="21"/>
      <c r="B44" s="22" t="s">
        <v>83</v>
      </c>
      <c r="C44" s="23">
        <f t="shared" ref="C44:E44" si="13">C19 -($F19*C$24/$F$24)</f>
        <v>1.3666787205502184E-2</v>
      </c>
      <c r="D44" s="24">
        <f t="shared" si="13"/>
        <v>-4.1569499056297032E-3</v>
      </c>
      <c r="E44" s="25">
        <f t="shared" si="13"/>
        <v>-9.5098372998723701E-3</v>
      </c>
    </row>
    <row r="45" spans="1:5" x14ac:dyDescent="0.25">
      <c r="A45" s="21"/>
      <c r="B45" s="22" t="s">
        <v>84</v>
      </c>
      <c r="C45" s="23">
        <f t="shared" ref="C45:E45" si="14">C20 -($F20*C$24/$F$24)</f>
        <v>2.2167675776543716E-2</v>
      </c>
      <c r="D45" s="24">
        <f t="shared" si="14"/>
        <v>6.2724557613186294E-4</v>
      </c>
      <c r="E45" s="25">
        <f t="shared" si="14"/>
        <v>-2.2794921352675412E-2</v>
      </c>
    </row>
    <row r="46" spans="1:5" x14ac:dyDescent="0.25">
      <c r="A46" s="21"/>
      <c r="B46" s="22" t="s">
        <v>85</v>
      </c>
      <c r="C46" s="23">
        <f t="shared" ref="C46:E46" si="15">C21 -($F21*C$24/$F$24)</f>
        <v>-2.4735410810115391E-2</v>
      </c>
      <c r="D46" s="24">
        <f t="shared" si="15"/>
        <v>5.8427740570243886E-2</v>
      </c>
      <c r="E46" s="25">
        <f t="shared" si="15"/>
        <v>-3.3692329760128439E-2</v>
      </c>
    </row>
    <row r="47" spans="1:5" x14ac:dyDescent="0.25">
      <c r="A47" s="21"/>
      <c r="B47" s="22" t="s">
        <v>86</v>
      </c>
      <c r="C47" s="23">
        <f t="shared" ref="C47:E47" si="16">C22 -($F22*C$24/$F$24)</f>
        <v>-1.1920452862016255E-2</v>
      </c>
      <c r="D47" s="24">
        <f t="shared" si="16"/>
        <v>-1.3059154310298499E-2</v>
      </c>
      <c r="E47" s="25">
        <f t="shared" si="16"/>
        <v>2.4979607172314774E-2</v>
      </c>
    </row>
    <row r="48" spans="1:5" ht="15.75" thickBot="1" x14ac:dyDescent="0.3">
      <c r="A48" s="26"/>
      <c r="B48" s="27" t="s">
        <v>87</v>
      </c>
      <c r="C48" s="28">
        <f t="shared" ref="C48:E48" si="17">C23 -($F23*C$24/$F$24)</f>
        <v>-1.9118174052390885E-2</v>
      </c>
      <c r="D48" s="29">
        <f t="shared" si="17"/>
        <v>3.3356155706751878E-3</v>
      </c>
      <c r="E48" s="30">
        <f t="shared" si="17"/>
        <v>1.578255848171578E-2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86579-1E92-40D8-97C8-F47C4CEEE954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69</v>
      </c>
      <c r="B6" s="17" t="s">
        <v>70</v>
      </c>
      <c r="C6" s="18">
        <v>0.18074656188605112</v>
      </c>
      <c r="D6" s="19">
        <v>0.19377990430622011</v>
      </c>
      <c r="E6" s="20">
        <v>0.20091324200913241</v>
      </c>
      <c r="F6" s="31">
        <f>AVERAGE(C6:E6)</f>
        <v>0.19181323606713455</v>
      </c>
    </row>
    <row r="7" spans="1:6" x14ac:dyDescent="0.25">
      <c r="A7" s="21"/>
      <c r="B7" s="22" t="s">
        <v>71</v>
      </c>
      <c r="C7" s="23">
        <v>0.2200392927308448</v>
      </c>
      <c r="D7" s="24">
        <v>0.26315789473684209</v>
      </c>
      <c r="E7" s="25">
        <v>0.25570776255707761</v>
      </c>
      <c r="F7" s="31">
        <f>AVERAGE(C7:E7)</f>
        <v>0.24630165000825485</v>
      </c>
    </row>
    <row r="8" spans="1:6" x14ac:dyDescent="0.25">
      <c r="A8" s="21"/>
      <c r="B8" s="22" t="s">
        <v>72</v>
      </c>
      <c r="C8" s="23">
        <v>0.43025540275049118</v>
      </c>
      <c r="D8" s="24">
        <v>0.42583732057416268</v>
      </c>
      <c r="E8" s="25">
        <v>0.41095890410958902</v>
      </c>
      <c r="F8" s="31">
        <f>AVERAGE(C8:E8)</f>
        <v>0.4223505424780809</v>
      </c>
    </row>
    <row r="9" spans="1:6" x14ac:dyDescent="0.25">
      <c r="A9" s="21"/>
      <c r="B9" s="22" t="s">
        <v>73</v>
      </c>
      <c r="C9" s="23">
        <v>0.18074656188605112</v>
      </c>
      <c r="D9" s="24">
        <v>0.21531100478468901</v>
      </c>
      <c r="E9" s="25">
        <v>0.19634703196347028</v>
      </c>
      <c r="F9" s="31">
        <f>AVERAGE(C9:E9)</f>
        <v>0.19746819954473679</v>
      </c>
    </row>
    <row r="10" spans="1:6" x14ac:dyDescent="0.25">
      <c r="A10" s="21"/>
      <c r="B10" s="22" t="s">
        <v>74</v>
      </c>
      <c r="C10" s="23">
        <v>0.41846758349705304</v>
      </c>
      <c r="D10" s="24">
        <v>0.38516746411483255</v>
      </c>
      <c r="E10" s="25">
        <v>0.31506849315068491</v>
      </c>
      <c r="F10" s="31">
        <f>AVERAGE(C10:E10)</f>
        <v>0.37290118025419017</v>
      </c>
    </row>
    <row r="11" spans="1:6" x14ac:dyDescent="0.25">
      <c r="A11" s="21"/>
      <c r="B11" s="22" t="s">
        <v>75</v>
      </c>
      <c r="C11" s="23">
        <v>0.206286836935167</v>
      </c>
      <c r="D11" s="24">
        <v>0.19617224880382775</v>
      </c>
      <c r="E11" s="25">
        <v>0.18721461187214611</v>
      </c>
      <c r="F11" s="31">
        <f>AVERAGE(C11:E11)</f>
        <v>0.19655789920371361</v>
      </c>
    </row>
    <row r="12" spans="1:6" x14ac:dyDescent="0.25">
      <c r="A12" s="21"/>
      <c r="B12" s="22" t="s">
        <v>76</v>
      </c>
      <c r="C12" s="23">
        <v>0.11394891944990176</v>
      </c>
      <c r="D12" s="24">
        <v>0.11244019138755981</v>
      </c>
      <c r="E12" s="25">
        <v>7.7625570776255703E-2</v>
      </c>
      <c r="F12" s="31">
        <f>AVERAGE(C12:E12)</f>
        <v>0.10133822720457242</v>
      </c>
    </row>
    <row r="13" spans="1:6" x14ac:dyDescent="0.25">
      <c r="A13" s="21"/>
      <c r="B13" s="22" t="s">
        <v>77</v>
      </c>
      <c r="C13" s="23">
        <v>7.6620825147347735E-2</v>
      </c>
      <c r="D13" s="24">
        <v>0.11244019138755981</v>
      </c>
      <c r="E13" s="25">
        <v>0.1004566210045662</v>
      </c>
      <c r="F13" s="31">
        <f>AVERAGE(C13:E13)</f>
        <v>9.6505879179824575E-2</v>
      </c>
    </row>
    <row r="14" spans="1:6" x14ac:dyDescent="0.25">
      <c r="A14" s="21"/>
      <c r="B14" s="22" t="s">
        <v>78</v>
      </c>
      <c r="C14" s="23">
        <v>6.6797642436149315E-2</v>
      </c>
      <c r="D14" s="24">
        <v>6.4593301435406703E-2</v>
      </c>
      <c r="E14" s="25">
        <v>0.11872146118721461</v>
      </c>
      <c r="F14" s="31">
        <f>AVERAGE(C14:E14)</f>
        <v>8.3370801686256879E-2</v>
      </c>
    </row>
    <row r="15" spans="1:6" x14ac:dyDescent="0.25">
      <c r="A15" s="21"/>
      <c r="B15" s="22" t="s">
        <v>79</v>
      </c>
      <c r="C15" s="23">
        <v>0.15127701375245581</v>
      </c>
      <c r="D15" s="24">
        <v>0.18181818181818182</v>
      </c>
      <c r="E15" s="25">
        <v>0.18264840182648398</v>
      </c>
      <c r="F15" s="31">
        <f>AVERAGE(C15:E15)</f>
        <v>0.1719145324657072</v>
      </c>
    </row>
    <row r="16" spans="1:6" x14ac:dyDescent="0.25">
      <c r="A16" s="21"/>
      <c r="B16" s="22" t="s">
        <v>80</v>
      </c>
      <c r="C16" s="23">
        <v>0.2730844793713163</v>
      </c>
      <c r="D16" s="24">
        <v>0.25358851674641147</v>
      </c>
      <c r="E16" s="25">
        <v>0.19178082191780821</v>
      </c>
      <c r="F16" s="31">
        <f>AVERAGE(C16:E16)</f>
        <v>0.23948460601184532</v>
      </c>
    </row>
    <row r="17" spans="1:6" x14ac:dyDescent="0.25">
      <c r="A17" s="21"/>
      <c r="B17" s="22" t="s">
        <v>81</v>
      </c>
      <c r="C17" s="23">
        <v>0.12180746561886052</v>
      </c>
      <c r="D17" s="24">
        <v>0.17224880382775118</v>
      </c>
      <c r="E17" s="25">
        <v>0.22374429223744291</v>
      </c>
      <c r="F17" s="31">
        <f>AVERAGE(C17:E17)</f>
        <v>0.1726001872280182</v>
      </c>
    </row>
    <row r="18" spans="1:6" x14ac:dyDescent="0.25">
      <c r="A18" s="21"/>
      <c r="B18" s="22" t="s">
        <v>82</v>
      </c>
      <c r="C18" s="23">
        <v>0.23182711198428291</v>
      </c>
      <c r="D18" s="24">
        <v>0.23684210526315788</v>
      </c>
      <c r="E18" s="25">
        <v>0.31050228310502281</v>
      </c>
      <c r="F18" s="31">
        <f>AVERAGE(C18:E18)</f>
        <v>0.25972383345082123</v>
      </c>
    </row>
    <row r="19" spans="1:6" x14ac:dyDescent="0.25">
      <c r="A19" s="21"/>
      <c r="B19" s="22" t="s">
        <v>83</v>
      </c>
      <c r="C19" s="23">
        <v>0.25343811394891946</v>
      </c>
      <c r="D19" s="24">
        <v>0.17942583732057416</v>
      </c>
      <c r="E19" s="25">
        <v>0.19634703196347028</v>
      </c>
      <c r="F19" s="31">
        <f>AVERAGE(C19:E19)</f>
        <v>0.20973699441098795</v>
      </c>
    </row>
    <row r="20" spans="1:6" x14ac:dyDescent="0.25">
      <c r="A20" s="21"/>
      <c r="B20" s="22" t="s">
        <v>84</v>
      </c>
      <c r="C20" s="23">
        <v>0.25343811394891946</v>
      </c>
      <c r="D20" s="24">
        <v>0.20334928229665075</v>
      </c>
      <c r="E20" s="25">
        <v>0.23744292237442921</v>
      </c>
      <c r="F20" s="31">
        <f>AVERAGE(C20:E20)</f>
        <v>0.23141010620666647</v>
      </c>
    </row>
    <row r="21" spans="1:6" x14ac:dyDescent="0.25">
      <c r="A21" s="21"/>
      <c r="B21" s="22" t="s">
        <v>85</v>
      </c>
      <c r="C21" s="23">
        <v>0.16699410609037327</v>
      </c>
      <c r="D21" s="24">
        <v>0.16028708133971292</v>
      </c>
      <c r="E21" s="25">
        <v>0.23744292237442921</v>
      </c>
      <c r="F21" s="31">
        <f>AVERAGE(C21:E21)</f>
        <v>0.18824136993483845</v>
      </c>
    </row>
    <row r="22" spans="1:6" x14ac:dyDescent="0.25">
      <c r="A22" s="21"/>
      <c r="B22" s="22" t="s">
        <v>86</v>
      </c>
      <c r="C22" s="23">
        <v>4.518664047151278E-2</v>
      </c>
      <c r="D22" s="24">
        <v>6.9377990430622011E-2</v>
      </c>
      <c r="E22" s="25">
        <v>7.3059360730593603E-2</v>
      </c>
      <c r="F22" s="31">
        <f>AVERAGE(C22:E22)</f>
        <v>6.2541330544242796E-2</v>
      </c>
    </row>
    <row r="23" spans="1:6" ht="15.75" thickBot="1" x14ac:dyDescent="0.3">
      <c r="A23" s="26"/>
      <c r="B23" s="27" t="s">
        <v>87</v>
      </c>
      <c r="C23" s="28">
        <v>0.26522593320235754</v>
      </c>
      <c r="D23" s="29">
        <v>0.25598086124401914</v>
      </c>
      <c r="E23" s="30">
        <v>0.21004566210045661</v>
      </c>
      <c r="F23" s="31">
        <f>AVERAGE(C23:E23)</f>
        <v>0.24375081884894445</v>
      </c>
    </row>
    <row r="24" spans="1:6" ht="15.75" thickTop="1" x14ac:dyDescent="0.25">
      <c r="C24" s="32">
        <f>AVERAGE(C6:C23)</f>
        <v>0.20312158917266973</v>
      </c>
      <c r="D24" s="32">
        <f>AVERAGE(D6:D23)</f>
        <v>0.20454545454545461</v>
      </c>
      <c r="E24" s="32">
        <f>AVERAGE(E6:E23)</f>
        <v>0.20700152207001518</v>
      </c>
      <c r="F24" s="32">
        <f>AVERAGE(F6:F23)</f>
        <v>0.20488952192937981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53</v>
      </c>
      <c r="D29" s="9" t="s">
        <v>54</v>
      </c>
      <c r="E29" s="10" t="s">
        <v>55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15.75" thickTop="1" x14ac:dyDescent="0.25">
      <c r="A31" s="16" t="s">
        <v>69</v>
      </c>
      <c r="B31" s="17" t="s">
        <v>70</v>
      </c>
      <c r="C31" s="18">
        <f>C6 -($F6*C$24/$F$24)</f>
        <v>-9.4115729342244825E-3</v>
      </c>
      <c r="D31" s="19">
        <f t="shared" ref="D31:E31" si="0">D6 -($F6*D$24/$F$24)</f>
        <v>2.288776845296242E-3</v>
      </c>
      <c r="E31" s="20">
        <f t="shared" si="0"/>
        <v>7.1227960889281572E-3</v>
      </c>
    </row>
    <row r="32" spans="1:6" x14ac:dyDescent="0.25">
      <c r="A32" s="21"/>
      <c r="B32" s="22" t="s">
        <v>71</v>
      </c>
      <c r="C32" s="23">
        <f t="shared" ref="C32:E32" si="1">C7 -($F7*C$24/$F$24)</f>
        <v>-2.4137091177997588E-2</v>
      </c>
      <c r="D32" s="24">
        <f t="shared" si="1"/>
        <v>1.7269854773536292E-2</v>
      </c>
      <c r="E32" s="25">
        <f t="shared" si="1"/>
        <v>6.86723640446113E-3</v>
      </c>
    </row>
    <row r="33" spans="1:5" x14ac:dyDescent="0.25">
      <c r="A33" s="21"/>
      <c r="B33" s="22" t="s">
        <v>72</v>
      </c>
      <c r="C33" s="23">
        <f t="shared" ref="C33:E33" si="2">C8 -($F8*C$24/$F$24)</f>
        <v>1.1549201631743611E-2</v>
      </c>
      <c r="D33" s="24">
        <f t="shared" si="2"/>
        <v>4.1960239612749972E-3</v>
      </c>
      <c r="E33" s="25">
        <f t="shared" si="2"/>
        <v>-1.5745225593018553E-2</v>
      </c>
    </row>
    <row r="34" spans="1:5" x14ac:dyDescent="0.25">
      <c r="A34" s="21"/>
      <c r="B34" s="22" t="s">
        <v>73</v>
      </c>
      <c r="C34" s="23">
        <f t="shared" ref="C34:E34" si="3">C9 -($F9*C$24/$F$24)</f>
        <v>-1.5017741358395426E-2</v>
      </c>
      <c r="D34" s="24">
        <f t="shared" si="3"/>
        <v>1.8174410127239693E-2</v>
      </c>
      <c r="E34" s="25">
        <f t="shared" si="3"/>
        <v>-3.1566687688442951E-3</v>
      </c>
    </row>
    <row r="35" spans="1:5" x14ac:dyDescent="0.25">
      <c r="A35" s="21"/>
      <c r="B35" s="22" t="s">
        <v>74</v>
      </c>
      <c r="C35" s="23">
        <f t="shared" ref="C35:E35" si="4">C10 -($F10*C$24/$F$24)</f>
        <v>4.8784060277635322E-2</v>
      </c>
      <c r="D35" s="24">
        <f t="shared" si="4"/>
        <v>1.2892490278347379E-2</v>
      </c>
      <c r="E35" s="25">
        <f t="shared" si="4"/>
        <v>-6.1676550555982812E-2</v>
      </c>
    </row>
    <row r="36" spans="1:5" x14ac:dyDescent="0.25">
      <c r="A36" s="21"/>
      <c r="B36" s="22" t="s">
        <v>75</v>
      </c>
      <c r="C36" s="23">
        <f t="shared" ref="C36:E36" si="5">C11 -($F11*C$24/$F$24)</f>
        <v>1.1424979311911249E-2</v>
      </c>
      <c r="D36" s="24">
        <f t="shared" si="5"/>
        <v>-5.5574164010002702E-5</v>
      </c>
      <c r="E36" s="25">
        <f t="shared" si="5"/>
        <v>-1.1369405147901329E-2</v>
      </c>
    </row>
    <row r="37" spans="1:5" x14ac:dyDescent="0.25">
      <c r="A37" s="21"/>
      <c r="B37" s="22" t="s">
        <v>76</v>
      </c>
      <c r="C37" s="23">
        <f t="shared" ref="C37:E37" si="6">C12 -($F12*C$24/$F$24)</f>
        <v>1.348511066211712E-2</v>
      </c>
      <c r="D37" s="24">
        <f t="shared" si="6"/>
        <v>1.1272139692196273E-2</v>
      </c>
      <c r="E37" s="25">
        <f t="shared" si="6"/>
        <v>-2.4757250354313393E-2</v>
      </c>
    </row>
    <row r="38" spans="1:5" x14ac:dyDescent="0.25">
      <c r="A38" s="21"/>
      <c r="B38" s="22" t="s">
        <v>77</v>
      </c>
      <c r="C38" s="23">
        <f t="shared" ref="C38:E38" si="7">C13 -($F13*C$24/$F$24)</f>
        <v>-1.9052332556969059E-2</v>
      </c>
      <c r="D38" s="24">
        <f t="shared" si="7"/>
        <v>1.609637283958272E-2</v>
      </c>
      <c r="E38" s="25">
        <f t="shared" si="7"/>
        <v>2.9559597173863389E-3</v>
      </c>
    </row>
    <row r="39" spans="1:5" x14ac:dyDescent="0.25">
      <c r="A39" s="21"/>
      <c r="B39" s="22" t="s">
        <v>78</v>
      </c>
      <c r="C39" s="23">
        <f t="shared" ref="C39:E39" si="8">C14 -($F14*C$24/$F$24)</f>
        <v>-1.5853776580528611E-2</v>
      </c>
      <c r="D39" s="24">
        <f t="shared" si="8"/>
        <v>-1.863749712447349E-2</v>
      </c>
      <c r="E39" s="25">
        <f t="shared" si="8"/>
        <v>3.449127370500206E-2</v>
      </c>
    </row>
    <row r="40" spans="1:5" x14ac:dyDescent="0.25">
      <c r="A40" s="21"/>
      <c r="B40" s="22" t="s">
        <v>79</v>
      </c>
      <c r="C40" s="23">
        <f t="shared" ref="C40:E40" si="9">C15 -($F15*C$24/$F$24)</f>
        <v>-1.9154117656727976E-2</v>
      </c>
      <c r="D40" s="24">
        <f t="shared" si="9"/>
        <v>1.0192342414409666E-2</v>
      </c>
      <c r="E40" s="25">
        <f t="shared" si="9"/>
        <v>8.9617752423182262E-3</v>
      </c>
    </row>
    <row r="41" spans="1:5" x14ac:dyDescent="0.25">
      <c r="A41" s="21"/>
      <c r="B41" s="22" t="s">
        <v>80</v>
      </c>
      <c r="C41" s="23">
        <f t="shared" ref="C41:E41" si="10">C16 -($F16*C$24/$F$24)</f>
        <v>3.56663171468799E-2</v>
      </c>
      <c r="D41" s="24">
        <f t="shared" si="10"/>
        <v>1.4506073036986145E-2</v>
      </c>
      <c r="E41" s="25">
        <f t="shared" si="10"/>
        <v>-5.0172390183866128E-2</v>
      </c>
    </row>
    <row r="42" spans="1:5" x14ac:dyDescent="0.25">
      <c r="A42" s="21"/>
      <c r="B42" s="22" t="s">
        <v>81</v>
      </c>
      <c r="C42" s="23">
        <f t="shared" ref="C42:E42" si="11">C17 -($F17*C$24/$F$24)</f>
        <v>-4.9303404234890574E-2</v>
      </c>
      <c r="D42" s="24">
        <f t="shared" si="11"/>
        <v>-6.1538930304250172E-5</v>
      </c>
      <c r="E42" s="25">
        <f t="shared" si="11"/>
        <v>4.9364943165194769E-2</v>
      </c>
    </row>
    <row r="43" spans="1:5" x14ac:dyDescent="0.25">
      <c r="A43" s="21"/>
      <c r="B43" s="22" t="s">
        <v>82</v>
      </c>
      <c r="C43" s="23">
        <f t="shared" ref="C43:E43" si="12">C18 -($F18*C$24/$F$24)</f>
        <v>-2.5655639206537295E-2</v>
      </c>
      <c r="D43" s="24">
        <f t="shared" si="12"/>
        <v>-2.2445578505254277E-2</v>
      </c>
      <c r="E43" s="25">
        <f t="shared" si="12"/>
        <v>4.8101217711791378E-2</v>
      </c>
    </row>
    <row r="44" spans="1:5" x14ac:dyDescent="0.25">
      <c r="A44" s="21"/>
      <c r="B44" s="22" t="s">
        <v>83</v>
      </c>
      <c r="C44" s="23">
        <f t="shared" ref="C44:E44" si="13">C19 -($F19*C$24/$F$24)</f>
        <v>4.5510879740509935E-2</v>
      </c>
      <c r="D44" s="24">
        <f t="shared" si="13"/>
        <v>-2.9958949430891835E-2</v>
      </c>
      <c r="E44" s="25">
        <f t="shared" si="13"/>
        <v>-1.5551930309618101E-2</v>
      </c>
    </row>
    <row r="45" spans="1:5" x14ac:dyDescent="0.25">
      <c r="A45" s="21"/>
      <c r="B45" s="22" t="s">
        <v>84</v>
      </c>
      <c r="C45" s="23">
        <f t="shared" ref="C45:E45" si="14">C20 -($F20*C$24/$F$24)</f>
        <v>2.4024778993139789E-2</v>
      </c>
      <c r="D45" s="24">
        <f t="shared" si="14"/>
        <v>-2.7672220973630202E-2</v>
      </c>
      <c r="E45" s="25">
        <f t="shared" si="14"/>
        <v>3.6474419804903568E-3</v>
      </c>
    </row>
    <row r="46" spans="1:5" x14ac:dyDescent="0.25">
      <c r="A46" s="21"/>
      <c r="B46" s="22" t="s">
        <v>85</v>
      </c>
      <c r="C46" s="23">
        <f t="shared" ref="C46:E46" si="15">C21 -($F21*C$24/$F$24)</f>
        <v>-1.9622983203161859E-2</v>
      </c>
      <c r="D46" s="24">
        <f t="shared" si="15"/>
        <v>-2.7638178161121491E-2</v>
      </c>
      <c r="E46" s="25">
        <f t="shared" si="15"/>
        <v>4.7261161364283322E-2</v>
      </c>
    </row>
    <row r="47" spans="1:5" x14ac:dyDescent="0.25">
      <c r="A47" s="21"/>
      <c r="B47" s="22" t="s">
        <v>86</v>
      </c>
      <c r="C47" s="23">
        <f t="shared" ref="C47:E47" si="16">C22 -($F22*C$24/$F$24)</f>
        <v>-1.6815038918897414E-2</v>
      </c>
      <c r="D47" s="24">
        <f t="shared" si="16"/>
        <v>6.9416844468590672E-3</v>
      </c>
      <c r="E47" s="25">
        <f t="shared" si="16"/>
        <v>9.8733544720383398E-3</v>
      </c>
    </row>
    <row r="48" spans="1:5" ht="15.75" thickBot="1" x14ac:dyDescent="0.3">
      <c r="A48" s="26"/>
      <c r="B48" s="27" t="s">
        <v>87</v>
      </c>
      <c r="C48" s="28">
        <f t="shared" ref="C48:E48" si="17">C23 -($F23*C$24/$F$24)</f>
        <v>2.35783700643932E-2</v>
      </c>
      <c r="D48" s="29">
        <f t="shared" si="17"/>
        <v>1.2639368873955753E-2</v>
      </c>
      <c r="E48" s="30">
        <f t="shared" si="17"/>
        <v>-3.6217738938349148E-2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06987-8C38-4558-A7DA-7339E5978049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69</v>
      </c>
      <c r="B6" s="17" t="s">
        <v>70</v>
      </c>
      <c r="C6" s="18">
        <v>0.1975736568457539</v>
      </c>
      <c r="D6" s="19">
        <v>0.18103448275862066</v>
      </c>
      <c r="E6" s="19">
        <v>0.17829457364341084</v>
      </c>
      <c r="F6" s="19">
        <v>0.32171581769436997</v>
      </c>
      <c r="G6" s="19">
        <v>0.15384615384615385</v>
      </c>
      <c r="H6" s="19">
        <v>0.20098039215686275</v>
      </c>
      <c r="I6" s="19">
        <v>0.32830188679245281</v>
      </c>
      <c r="J6" s="20">
        <v>0.33333333333333326</v>
      </c>
      <c r="K6" s="31">
        <f>AVERAGE(C6:J6)</f>
        <v>0.23688503713386974</v>
      </c>
    </row>
    <row r="7" spans="1:11" x14ac:dyDescent="0.25">
      <c r="A7" s="21"/>
      <c r="B7" s="22" t="s">
        <v>71</v>
      </c>
      <c r="C7" s="23">
        <v>0.2582322357019064</v>
      </c>
      <c r="D7" s="24">
        <v>0.26939655172413796</v>
      </c>
      <c r="E7" s="24">
        <v>0.26098191214470284</v>
      </c>
      <c r="F7" s="24">
        <v>0.19571045576407506</v>
      </c>
      <c r="G7" s="24">
        <v>0.27472527472527475</v>
      </c>
      <c r="H7" s="24">
        <v>0.25</v>
      </c>
      <c r="I7" s="24">
        <v>0.19245283018867926</v>
      </c>
      <c r="J7" s="25">
        <v>0.23550724637681161</v>
      </c>
      <c r="K7" s="31">
        <f>AVERAGE(C7:J7)</f>
        <v>0.24212581332819846</v>
      </c>
    </row>
    <row r="8" spans="1:11" x14ac:dyDescent="0.25">
      <c r="A8" s="21"/>
      <c r="B8" s="22" t="s">
        <v>72</v>
      </c>
      <c r="C8" s="23">
        <v>0.36741767764298094</v>
      </c>
      <c r="D8" s="24">
        <v>0.35991379310344823</v>
      </c>
      <c r="E8" s="24">
        <v>0.4573643410852713</v>
      </c>
      <c r="F8" s="24">
        <v>0.34048257372654156</v>
      </c>
      <c r="G8" s="24">
        <v>0.45787545787545786</v>
      </c>
      <c r="H8" s="24">
        <v>0.37254901960784315</v>
      </c>
      <c r="I8" s="24">
        <v>0.25660377358490566</v>
      </c>
      <c r="J8" s="25">
        <v>0.36231884057971014</v>
      </c>
      <c r="K8" s="31">
        <f>AVERAGE(C8:J8)</f>
        <v>0.37181568465076981</v>
      </c>
    </row>
    <row r="9" spans="1:11" x14ac:dyDescent="0.25">
      <c r="A9" s="21"/>
      <c r="B9" s="22" t="s">
        <v>73</v>
      </c>
      <c r="C9" s="23">
        <v>0.18717504332755636</v>
      </c>
      <c r="D9" s="24">
        <v>0.19181034482758622</v>
      </c>
      <c r="E9" s="24">
        <v>0.20671834625322996</v>
      </c>
      <c r="F9" s="24">
        <v>0.10455764075067026</v>
      </c>
      <c r="G9" s="24">
        <v>0.19780219780219782</v>
      </c>
      <c r="H9" s="24">
        <v>0.2107843137254902</v>
      </c>
      <c r="I9" s="24">
        <v>0.14339622641509434</v>
      </c>
      <c r="J9" s="25">
        <v>0.13768115942028986</v>
      </c>
      <c r="K9" s="31">
        <f>AVERAGE(C9:J9)</f>
        <v>0.17249065906526434</v>
      </c>
    </row>
    <row r="10" spans="1:11" x14ac:dyDescent="0.25">
      <c r="A10" s="21"/>
      <c r="B10" s="22" t="s">
        <v>74</v>
      </c>
      <c r="C10" s="23">
        <v>0.44367417677642979</v>
      </c>
      <c r="D10" s="24">
        <v>0.39655172413793105</v>
      </c>
      <c r="E10" s="24">
        <v>0.4547803617571059</v>
      </c>
      <c r="F10" s="24">
        <v>0.39678284182305634</v>
      </c>
      <c r="G10" s="24">
        <v>0.44688644688644691</v>
      </c>
      <c r="H10" s="24">
        <v>0.43137254901960786</v>
      </c>
      <c r="I10" s="24">
        <v>0.4037735849056604</v>
      </c>
      <c r="J10" s="25">
        <v>0.40942028985507245</v>
      </c>
      <c r="K10" s="31">
        <f>AVERAGE(C10:J10)</f>
        <v>0.42290524689516379</v>
      </c>
    </row>
    <row r="11" spans="1:11" x14ac:dyDescent="0.25">
      <c r="A11" s="21"/>
      <c r="B11" s="22" t="s">
        <v>75</v>
      </c>
      <c r="C11" s="23">
        <v>0.22010398613518198</v>
      </c>
      <c r="D11" s="24">
        <v>0.23922413793103448</v>
      </c>
      <c r="E11" s="24">
        <v>0.18863049095607234</v>
      </c>
      <c r="F11" s="24">
        <v>0.27613941018766758</v>
      </c>
      <c r="G11" s="24">
        <v>0.16849816849816851</v>
      </c>
      <c r="H11" s="24">
        <v>0.19117647058823528</v>
      </c>
      <c r="I11" s="24">
        <v>0.24150943396226418</v>
      </c>
      <c r="J11" s="25">
        <v>0.21014492753623187</v>
      </c>
      <c r="K11" s="31">
        <f>AVERAGE(C11:J11)</f>
        <v>0.21692837822435704</v>
      </c>
    </row>
    <row r="12" spans="1:11" x14ac:dyDescent="0.25">
      <c r="A12" s="21"/>
      <c r="B12" s="22" t="s">
        <v>76</v>
      </c>
      <c r="C12" s="23">
        <v>0.10745233968804159</v>
      </c>
      <c r="D12" s="24">
        <v>0.10344827586206896</v>
      </c>
      <c r="E12" s="24">
        <v>0.13178294573643412</v>
      </c>
      <c r="F12" s="24">
        <v>0.10991957104557643</v>
      </c>
      <c r="G12" s="24">
        <v>0.1391941391941392</v>
      </c>
      <c r="H12" s="24">
        <v>0.15686274509803921</v>
      </c>
      <c r="I12" s="24">
        <v>9.4339622641509441E-2</v>
      </c>
      <c r="J12" s="25">
        <v>8.3333333333333315E-2</v>
      </c>
      <c r="K12" s="31">
        <f>AVERAGE(C12:J12)</f>
        <v>0.11579162157489278</v>
      </c>
    </row>
    <row r="13" spans="1:11" x14ac:dyDescent="0.25">
      <c r="A13" s="21"/>
      <c r="B13" s="22" t="s">
        <v>77</v>
      </c>
      <c r="C13" s="23">
        <v>0.10571923743500866</v>
      </c>
      <c r="D13" s="24">
        <v>0.11206896551724138</v>
      </c>
      <c r="E13" s="24">
        <v>0.12144702842377261</v>
      </c>
      <c r="F13" s="24">
        <v>5.6300268096514748E-2</v>
      </c>
      <c r="G13" s="24">
        <v>7.3260073260073263E-2</v>
      </c>
      <c r="H13" s="24">
        <v>9.3137254901960786E-2</v>
      </c>
      <c r="I13" s="24">
        <v>7.9245283018867921E-2</v>
      </c>
      <c r="J13" s="25">
        <v>4.7101449275362327E-2</v>
      </c>
      <c r="K13" s="31">
        <f>AVERAGE(C13:J13)</f>
        <v>8.6034944991100204E-2</v>
      </c>
    </row>
    <row r="14" spans="1:11" x14ac:dyDescent="0.25">
      <c r="A14" s="21"/>
      <c r="B14" s="22" t="s">
        <v>78</v>
      </c>
      <c r="C14" s="23">
        <v>6.5857885615251299E-2</v>
      </c>
      <c r="D14" s="24">
        <v>6.4655172413793108E-2</v>
      </c>
      <c r="E14" s="24">
        <v>5.6847545219638237E-2</v>
      </c>
      <c r="F14" s="24">
        <v>0.20375335120643431</v>
      </c>
      <c r="G14" s="24">
        <v>6.95970695970696E-2</v>
      </c>
      <c r="H14" s="24">
        <v>0.13725490196078433</v>
      </c>
      <c r="I14" s="24">
        <v>0.2</v>
      </c>
      <c r="J14" s="25">
        <v>0.11594202898550725</v>
      </c>
      <c r="K14" s="31">
        <f>AVERAGE(C14:J14)</f>
        <v>0.11423849437480975</v>
      </c>
    </row>
    <row r="15" spans="1:11" x14ac:dyDescent="0.25">
      <c r="A15" s="21"/>
      <c r="B15" s="22" t="s">
        <v>79</v>
      </c>
      <c r="C15" s="23">
        <v>0.21317157712305027</v>
      </c>
      <c r="D15" s="24">
        <v>0.19612068965517243</v>
      </c>
      <c r="E15" s="24">
        <v>0.17829457364341084</v>
      </c>
      <c r="F15" s="24">
        <v>0.28686327077747992</v>
      </c>
      <c r="G15" s="24">
        <v>0.20512820512820512</v>
      </c>
      <c r="H15" s="24">
        <v>0.20098039215686275</v>
      </c>
      <c r="I15" s="24">
        <v>0.30943396226415093</v>
      </c>
      <c r="J15" s="25">
        <v>0.20652173913043476</v>
      </c>
      <c r="K15" s="31">
        <f>AVERAGE(C15:J15)</f>
        <v>0.22456430123484586</v>
      </c>
    </row>
    <row r="16" spans="1:11" x14ac:dyDescent="0.25">
      <c r="A16" s="21"/>
      <c r="B16" s="22" t="s">
        <v>80</v>
      </c>
      <c r="C16" s="23">
        <v>0.20623916811091855</v>
      </c>
      <c r="D16" s="24">
        <v>0.21120689655172412</v>
      </c>
      <c r="E16" s="24">
        <v>0.27390180878552972</v>
      </c>
      <c r="F16" s="24">
        <v>0.12332439678284182</v>
      </c>
      <c r="G16" s="24">
        <v>0.31868131868131866</v>
      </c>
      <c r="H16" s="24">
        <v>0.24019607843137256</v>
      </c>
      <c r="I16" s="24">
        <v>0.2</v>
      </c>
      <c r="J16" s="25">
        <v>0.25362318840579712</v>
      </c>
      <c r="K16" s="31">
        <f>AVERAGE(C16:J16)</f>
        <v>0.2283966069686878</v>
      </c>
    </row>
    <row r="17" spans="1:11" x14ac:dyDescent="0.25">
      <c r="A17" s="21"/>
      <c r="B17" s="22" t="s">
        <v>81</v>
      </c>
      <c r="C17" s="23">
        <v>0.19064124783362218</v>
      </c>
      <c r="D17" s="24">
        <v>0.20905172413793102</v>
      </c>
      <c r="E17" s="24">
        <v>0.2144702842377261</v>
      </c>
      <c r="F17" s="24">
        <v>0.35120643431635384</v>
      </c>
      <c r="G17" s="24">
        <v>0.17216117216117216</v>
      </c>
      <c r="H17" s="24">
        <v>0.17647058823529413</v>
      </c>
      <c r="I17" s="24">
        <v>0.31698113207547168</v>
      </c>
      <c r="J17" s="25">
        <v>0.32246376811594202</v>
      </c>
      <c r="K17" s="31">
        <f>AVERAGE(C17:J17)</f>
        <v>0.24418079388918912</v>
      </c>
    </row>
    <row r="18" spans="1:11" x14ac:dyDescent="0.25">
      <c r="A18" s="21"/>
      <c r="B18" s="22" t="s">
        <v>82</v>
      </c>
      <c r="C18" s="23">
        <v>0.1923743500866551</v>
      </c>
      <c r="D18" s="24">
        <v>0.23060344827586207</v>
      </c>
      <c r="E18" s="24">
        <v>0.24289405684754523</v>
      </c>
      <c r="F18" s="24">
        <v>0.30026809651474529</v>
      </c>
      <c r="G18" s="24">
        <v>0.21978021978021978</v>
      </c>
      <c r="H18" s="24">
        <v>0.19117647058823528</v>
      </c>
      <c r="I18" s="24">
        <v>0.32075471698113206</v>
      </c>
      <c r="J18" s="25">
        <v>0.36231884057971014</v>
      </c>
      <c r="K18" s="31">
        <f>AVERAGE(C18:J18)</f>
        <v>0.25752127495676308</v>
      </c>
    </row>
    <row r="19" spans="1:11" x14ac:dyDescent="0.25">
      <c r="A19" s="21"/>
      <c r="B19" s="22" t="s">
        <v>83</v>
      </c>
      <c r="C19" s="23">
        <v>0.20970537261698438</v>
      </c>
      <c r="D19" s="24">
        <v>0.16594827586206898</v>
      </c>
      <c r="E19" s="24">
        <v>0.21963824289405681</v>
      </c>
      <c r="F19" s="24">
        <v>0.13136729222520108</v>
      </c>
      <c r="G19" s="24">
        <v>0.19780219780219782</v>
      </c>
      <c r="H19" s="24">
        <v>0.19607843137254904</v>
      </c>
      <c r="I19" s="24">
        <v>0.10943396226415095</v>
      </c>
      <c r="J19" s="25">
        <v>0.11956521739130435</v>
      </c>
      <c r="K19" s="31">
        <f>AVERAGE(C19:J19)</f>
        <v>0.16869237405356419</v>
      </c>
    </row>
    <row r="20" spans="1:11" x14ac:dyDescent="0.25">
      <c r="A20" s="21"/>
      <c r="B20" s="22" t="s">
        <v>84</v>
      </c>
      <c r="C20" s="23">
        <v>0.27902946273830154</v>
      </c>
      <c r="D20" s="24">
        <v>0.23922413793103448</v>
      </c>
      <c r="E20" s="24">
        <v>0.24289405684754523</v>
      </c>
      <c r="F20" s="24">
        <v>0.19034852546916889</v>
      </c>
      <c r="G20" s="24">
        <v>0.21611721611721613</v>
      </c>
      <c r="H20" s="24">
        <v>0.21568627450980393</v>
      </c>
      <c r="I20" s="24">
        <v>0.19622641509433966</v>
      </c>
      <c r="J20" s="25">
        <v>0.25724637681159418</v>
      </c>
      <c r="K20" s="31">
        <f>AVERAGE(C20:J20)</f>
        <v>0.22959655818987551</v>
      </c>
    </row>
    <row r="21" spans="1:11" x14ac:dyDescent="0.25">
      <c r="A21" s="21"/>
      <c r="B21" s="22" t="s">
        <v>85</v>
      </c>
      <c r="C21" s="23">
        <v>0.13864818024263431</v>
      </c>
      <c r="D21" s="24">
        <v>0.19396551724137934</v>
      </c>
      <c r="E21" s="24">
        <v>0.13178294573643412</v>
      </c>
      <c r="F21" s="24">
        <v>0.18766756032171583</v>
      </c>
      <c r="G21" s="24">
        <v>0.12454212454212454</v>
      </c>
      <c r="H21" s="24">
        <v>0.16176470588235292</v>
      </c>
      <c r="I21" s="24">
        <v>0.17735849056603772</v>
      </c>
      <c r="J21" s="25">
        <v>0.21739130434782608</v>
      </c>
      <c r="K21" s="31">
        <f>AVERAGE(C21:J21)</f>
        <v>0.16664010361006312</v>
      </c>
    </row>
    <row r="22" spans="1:11" x14ac:dyDescent="0.25">
      <c r="A22" s="21"/>
      <c r="B22" s="22" t="s">
        <v>86</v>
      </c>
      <c r="C22" s="23">
        <v>4.852686308492201E-2</v>
      </c>
      <c r="D22" s="24">
        <v>4.7413793103448273E-2</v>
      </c>
      <c r="E22" s="24">
        <v>6.4599483204134361E-2</v>
      </c>
      <c r="F22" s="24">
        <v>5.0938337801608578E-2</v>
      </c>
      <c r="G22" s="24">
        <v>6.2271062271062272E-2</v>
      </c>
      <c r="H22" s="24">
        <v>7.3529411764705885E-2</v>
      </c>
      <c r="I22" s="24">
        <v>8.3018867924528297E-2</v>
      </c>
      <c r="J22" s="25">
        <v>4.7101449275362327E-2</v>
      </c>
      <c r="K22" s="31">
        <f>AVERAGE(C22:J22)</f>
        <v>5.9674908553721498E-2</v>
      </c>
    </row>
    <row r="23" spans="1:11" ht="15.75" thickBot="1" x14ac:dyDescent="0.3">
      <c r="A23" s="26"/>
      <c r="B23" s="27" t="s">
        <v>87</v>
      </c>
      <c r="C23" s="28">
        <v>0.29982668977469673</v>
      </c>
      <c r="D23" s="29">
        <v>0.27801724137931033</v>
      </c>
      <c r="E23" s="29">
        <v>0.29974160206718348</v>
      </c>
      <c r="F23" s="29">
        <v>8.5790884718498661E-2</v>
      </c>
      <c r="G23" s="29">
        <v>0.26007326007326009</v>
      </c>
      <c r="H23" s="29">
        <v>0.14705882352941177</v>
      </c>
      <c r="I23" s="29">
        <v>9.8113207547169831E-2</v>
      </c>
      <c r="J23" s="30">
        <v>7.6086956521739135E-2</v>
      </c>
      <c r="K23" s="31">
        <f>AVERAGE(C23:J23)</f>
        <v>0.19308858320140876</v>
      </c>
    </row>
    <row r="24" spans="1:11" ht="15.75" thickTop="1" x14ac:dyDescent="0.25">
      <c r="C24" s="32">
        <f>AVERAGE(C6:C23)</f>
        <v>0.20729828615443868</v>
      </c>
      <c r="D24" s="32">
        <f>AVERAGE(D6:D23)</f>
        <v>0.20498084291187746</v>
      </c>
      <c r="E24" s="32">
        <f>AVERAGE(E6:E23)</f>
        <v>0.21805914441573351</v>
      </c>
      <c r="F24" s="32">
        <f>AVERAGE(F6:F23)</f>
        <v>0.20628537384569556</v>
      </c>
      <c r="G24" s="32">
        <f>AVERAGE(G6:G23)</f>
        <v>0.2087912087912088</v>
      </c>
      <c r="H24" s="32">
        <f>AVERAGE(H6:H23)</f>
        <v>0.20261437908496732</v>
      </c>
      <c r="I24" s="32">
        <f>AVERAGE(I6:I23)</f>
        <v>0.20838574423480086</v>
      </c>
      <c r="J24" s="32">
        <f>AVERAGE(J6:J23)</f>
        <v>0.21095008051529787</v>
      </c>
      <c r="K24" s="32">
        <f>AVERAGE(K6:K23)</f>
        <v>0.20842063249425249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57</v>
      </c>
      <c r="D29" s="9" t="s">
        <v>58</v>
      </c>
      <c r="E29" s="9" t="s">
        <v>59</v>
      </c>
      <c r="F29" s="9" t="s">
        <v>60</v>
      </c>
      <c r="G29" s="9" t="s">
        <v>61</v>
      </c>
      <c r="H29" s="9" t="s">
        <v>62</v>
      </c>
      <c r="I29" s="9" t="s">
        <v>63</v>
      </c>
      <c r="J29" s="10" t="s">
        <v>64</v>
      </c>
    </row>
    <row r="30" spans="1:11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4" t="s">
        <v>9</v>
      </c>
      <c r="J30" s="15" t="s">
        <v>9</v>
      </c>
    </row>
    <row r="31" spans="1:11" ht="15.75" thickTop="1" x14ac:dyDescent="0.25">
      <c r="A31" s="16" t="s">
        <v>69</v>
      </c>
      <c r="B31" s="17" t="s">
        <v>70</v>
      </c>
      <c r="C31" s="18">
        <f>C6 -($K6*C$24/$K$24)</f>
        <v>-3.8035752960810854E-2</v>
      </c>
      <c r="D31" s="19">
        <f t="shared" ref="D31:J31" si="0">D6 -($K6*D$24/$K$24)</f>
        <v>-5.194098614679607E-2</v>
      </c>
      <c r="E31" s="19">
        <f t="shared" si="0"/>
        <v>-6.9545325430522525E-2</v>
      </c>
      <c r="F31" s="19">
        <f t="shared" si="0"/>
        <v>8.7257655568989484E-2</v>
      </c>
      <c r="G31" s="19">
        <f t="shared" si="0"/>
        <v>-8.3460069898728811E-2</v>
      </c>
      <c r="H31" s="19">
        <f t="shared" si="0"/>
        <v>-2.9305420428040574E-2</v>
      </c>
      <c r="I31" s="19">
        <f t="shared" si="0"/>
        <v>9.1456502674394591E-2</v>
      </c>
      <c r="J31" s="20">
        <f t="shared" si="0"/>
        <v>9.3573396621514815E-2</v>
      </c>
    </row>
    <row r="32" spans="1:11" x14ac:dyDescent="0.25">
      <c r="A32" s="21"/>
      <c r="B32" s="22" t="s">
        <v>71</v>
      </c>
      <c r="C32" s="23">
        <f t="shared" ref="C32:J32" si="1">C7 -($K7*C$24/$K$24)</f>
        <v>1.7410271311844333E-2</v>
      </c>
      <c r="D32" s="24">
        <f t="shared" si="1"/>
        <v>3.1266800783541104E-2</v>
      </c>
      <c r="E32" s="24">
        <f t="shared" si="1"/>
        <v>7.6588746725536061E-3</v>
      </c>
      <c r="F32" s="24">
        <f t="shared" si="1"/>
        <v>-4.3934791073364982E-2</v>
      </c>
      <c r="G32" s="24">
        <f t="shared" si="1"/>
        <v>3.2168956575039681E-2</v>
      </c>
      <c r="H32" s="24">
        <f t="shared" si="1"/>
        <v>1.4619410560091806E-2</v>
      </c>
      <c r="I32" s="24">
        <f t="shared" si="1"/>
        <v>-4.9632452851830128E-2</v>
      </c>
      <c r="J32" s="25">
        <f t="shared" si="1"/>
        <v>-9.5570699778753654E-3</v>
      </c>
    </row>
    <row r="33" spans="1:10" x14ac:dyDescent="0.25">
      <c r="A33" s="21"/>
      <c r="B33" s="22" t="s">
        <v>72</v>
      </c>
      <c r="C33" s="23">
        <f t="shared" ref="C33:J33" si="2">C8 -($K8*C$24/$K$24)</f>
        <v>-2.3957773448274877E-3</v>
      </c>
      <c r="D33" s="24">
        <f t="shared" si="2"/>
        <v>-5.7654179011213946E-3</v>
      </c>
      <c r="E33" s="24">
        <f t="shared" si="2"/>
        <v>6.8353862108182062E-2</v>
      </c>
      <c r="F33" s="24">
        <f t="shared" si="2"/>
        <v>-2.752387837935738E-2</v>
      </c>
      <c r="G33" s="24">
        <f t="shared" si="2"/>
        <v>8.5398677065832707E-2</v>
      </c>
      <c r="H33" s="24">
        <f t="shared" si="2"/>
        <v>1.1091503727570506E-2</v>
      </c>
      <c r="I33" s="24">
        <f t="shared" si="2"/>
        <v>-0.11514967153650929</v>
      </c>
      <c r="J33" s="25">
        <f t="shared" si="2"/>
        <v>-1.4009297739769555E-2</v>
      </c>
    </row>
    <row r="34" spans="1:10" x14ac:dyDescent="0.25">
      <c r="A34" s="21"/>
      <c r="B34" s="22" t="s">
        <v>73</v>
      </c>
      <c r="C34" s="23">
        <f t="shared" ref="C34:J34" si="3">C9 -($K9*C$24/$K$24)</f>
        <v>1.5613247482488379E-2</v>
      </c>
      <c r="D34" s="24">
        <f t="shared" si="3"/>
        <v>2.2166484397414116E-2</v>
      </c>
      <c r="E34" s="24">
        <f t="shared" si="3"/>
        <v>2.62507740875291E-2</v>
      </c>
      <c r="F34" s="24">
        <f t="shared" si="3"/>
        <v>-6.6165860393822773E-2</v>
      </c>
      <c r="G34" s="24">
        <f t="shared" si="3"/>
        <v>2.5004846693391564E-2</v>
      </c>
      <c r="H34" s="24">
        <f t="shared" si="3"/>
        <v>4.3098958555919387E-2</v>
      </c>
      <c r="I34" s="24">
        <f t="shared" si="3"/>
        <v>-2.9065558834778321E-2</v>
      </c>
      <c r="J34" s="25">
        <f t="shared" si="3"/>
        <v>-3.6902891988141256E-2</v>
      </c>
    </row>
    <row r="35" spans="1:10" x14ac:dyDescent="0.25">
      <c r="A35" s="21"/>
      <c r="B35" s="22" t="s">
        <v>74</v>
      </c>
      <c r="C35" s="23">
        <f t="shared" ref="C35:J35" si="4">C10 -($K10*C$24/$K$24)</f>
        <v>2.304627713935925E-2</v>
      </c>
      <c r="D35" s="24">
        <f t="shared" si="4"/>
        <v>-1.9373863185180362E-2</v>
      </c>
      <c r="E35" s="24">
        <f t="shared" si="4"/>
        <v>1.2317659272854387E-2</v>
      </c>
      <c r="F35" s="24">
        <f t="shared" si="4"/>
        <v>-2.178976259258758E-2</v>
      </c>
      <c r="G35" s="24">
        <f t="shared" si="4"/>
        <v>2.3229265509162544E-2</v>
      </c>
      <c r="H35" s="24">
        <f t="shared" si="4"/>
        <v>2.0248741429198802E-2</v>
      </c>
      <c r="I35" s="24">
        <f t="shared" si="4"/>
        <v>-1.9060870399435881E-2</v>
      </c>
      <c r="J35" s="25">
        <f t="shared" si="4"/>
        <v>-1.8617447173371104E-2</v>
      </c>
    </row>
    <row r="36" spans="1:10" x14ac:dyDescent="0.25">
      <c r="A36" s="21"/>
      <c r="B36" s="22" t="s">
        <v>75</v>
      </c>
      <c r="C36" s="23">
        <f t="shared" ref="C36:J36" si="5">C11 -($K11*C$24/$K$24)</f>
        <v>4.3437685117604929E-3</v>
      </c>
      <c r="D36" s="24">
        <f t="shared" si="5"/>
        <v>2.5875961755811083E-2</v>
      </c>
      <c r="E36" s="24">
        <f t="shared" si="5"/>
        <v>-3.8329843963746058E-2</v>
      </c>
      <c r="F36" s="24">
        <f t="shared" si="5"/>
        <v>6.1433452028818031E-2</v>
      </c>
      <c r="G36" s="24">
        <f t="shared" si="5"/>
        <v>-4.8815912975166686E-2</v>
      </c>
      <c r="H36" s="24">
        <f t="shared" si="5"/>
        <v>-1.9708642530539611E-2</v>
      </c>
      <c r="I36" s="24">
        <f t="shared" si="5"/>
        <v>2.4617368138706158E-2</v>
      </c>
      <c r="J36" s="25">
        <f t="shared" si="5"/>
        <v>-9.4161509656435771E-3</v>
      </c>
    </row>
    <row r="37" spans="1:10" x14ac:dyDescent="0.25">
      <c r="A37" s="21"/>
      <c r="B37" s="22" t="s">
        <v>76</v>
      </c>
      <c r="C37" s="23">
        <f t="shared" ref="C37:J37" si="6">C12 -($K12*C$24/$K$24)</f>
        <v>-7.7157433191939323E-3</v>
      </c>
      <c r="D37" s="24">
        <f t="shared" si="6"/>
        <v>-1.0432312199236293E-2</v>
      </c>
      <c r="E37" s="24">
        <f t="shared" si="6"/>
        <v>1.0636485191901426E-2</v>
      </c>
      <c r="F37" s="24">
        <f t="shared" si="6"/>
        <v>-4.6857713282634633E-3</v>
      </c>
      <c r="G37" s="24">
        <f t="shared" si="6"/>
        <v>2.3196637664712763E-2</v>
      </c>
      <c r="H37" s="24">
        <f t="shared" si="6"/>
        <v>4.4296886200718283E-2</v>
      </c>
      <c r="I37" s="24">
        <f t="shared" si="6"/>
        <v>-2.1432616168407137E-2</v>
      </c>
      <c r="J37" s="25">
        <f t="shared" si="6"/>
        <v>-3.3863566042231744E-2</v>
      </c>
    </row>
    <row r="38" spans="1:10" x14ac:dyDescent="0.25">
      <c r="A38" s="21"/>
      <c r="B38" s="22" t="s">
        <v>77</v>
      </c>
      <c r="C38" s="23">
        <f t="shared" ref="C38:J38" si="7">C13 -($K13*C$24/$K$24)</f>
        <v>2.0147591132005038E-2</v>
      </c>
      <c r="D38" s="24">
        <f t="shared" si="7"/>
        <v>2.7453947641604443E-2</v>
      </c>
      <c r="E38" s="24">
        <f t="shared" si="7"/>
        <v>3.1433356216289204E-2</v>
      </c>
      <c r="F38" s="24">
        <f t="shared" si="7"/>
        <v>-2.8853253312995313E-2</v>
      </c>
      <c r="G38" s="24">
        <f t="shared" si="7"/>
        <v>-1.2927843684629084E-2</v>
      </c>
      <c r="H38" s="24">
        <f t="shared" si="7"/>
        <v>9.4991008940470134E-3</v>
      </c>
      <c r="I38" s="24">
        <f t="shared" si="7"/>
        <v>-6.7752602815415175E-3</v>
      </c>
      <c r="J38" s="25">
        <f t="shared" si="7"/>
        <v>-3.9977638604779771E-2</v>
      </c>
    </row>
    <row r="39" spans="1:10" x14ac:dyDescent="0.25">
      <c r="A39" s="21"/>
      <c r="B39" s="22" t="s">
        <v>78</v>
      </c>
      <c r="C39" s="23">
        <f t="shared" ref="C39:J39" si="8">C14 -($K14*C$24/$K$24)</f>
        <v>-4.7765433791068013E-2</v>
      </c>
      <c r="D39" s="24">
        <f t="shared" si="8"/>
        <v>-4.7697921373972954E-2</v>
      </c>
      <c r="E39" s="24">
        <f t="shared" si="8"/>
        <v>-6.2673963013955433E-2</v>
      </c>
      <c r="F39" s="24">
        <f t="shared" si="8"/>
        <v>9.0685224324481395E-2</v>
      </c>
      <c r="G39" s="24">
        <f t="shared" si="8"/>
        <v>-4.4844543239231469E-2</v>
      </c>
      <c r="H39" s="24">
        <f t="shared" si="8"/>
        <v>2.6198902713723687E-2</v>
      </c>
      <c r="I39" s="24">
        <f t="shared" si="8"/>
        <v>8.5780628406766229E-2</v>
      </c>
      <c r="J39" s="25">
        <f t="shared" si="8"/>
        <v>3.1710597325664003E-4</v>
      </c>
    </row>
    <row r="40" spans="1:10" x14ac:dyDescent="0.25">
      <c r="A40" s="21"/>
      <c r="B40" s="22" t="s">
        <v>79</v>
      </c>
      <c r="C40" s="23">
        <f t="shared" ref="C40:J40" si="9">C15 -($K15*C$24/$K$24)</f>
        <v>-1.0183444020244542E-2</v>
      </c>
      <c r="D40" s="24">
        <f t="shared" si="9"/>
        <v>-2.4737385690630248E-2</v>
      </c>
      <c r="E40" s="24">
        <f t="shared" si="9"/>
        <v>-5.6654811201863109E-2</v>
      </c>
      <c r="F40" s="24">
        <f t="shared" si="9"/>
        <v>6.4599619246218792E-2</v>
      </c>
      <c r="G40" s="24">
        <f t="shared" si="9"/>
        <v>-1.9835376188388348E-2</v>
      </c>
      <c r="H40" s="24">
        <f t="shared" si="9"/>
        <v>-1.7327919812215348E-2</v>
      </c>
      <c r="I40" s="24">
        <f t="shared" si="9"/>
        <v>8.4907251633993763E-2</v>
      </c>
      <c r="J40" s="25">
        <f t="shared" si="9"/>
        <v>-2.0767933966870933E-2</v>
      </c>
    </row>
    <row r="41" spans="1:10" x14ac:dyDescent="0.25">
      <c r="A41" s="21"/>
      <c r="B41" s="22" t="s">
        <v>80</v>
      </c>
      <c r="C41" s="23">
        <f t="shared" ref="C41:J41" si="10">C16 -($K16*C$24/$K$24)</f>
        <v>-2.092752177715454E-2</v>
      </c>
      <c r="D41" s="24">
        <f t="shared" si="10"/>
        <v>-1.3420235869752717E-2</v>
      </c>
      <c r="E41" s="24">
        <f t="shared" si="10"/>
        <v>3.4942891393212328E-2</v>
      </c>
      <c r="F41" s="24">
        <f t="shared" si="10"/>
        <v>-0.10273229870733916</v>
      </c>
      <c r="G41" s="24">
        <f t="shared" si="10"/>
        <v>8.9878617710156455E-2</v>
      </c>
      <c r="H41" s="24">
        <f t="shared" si="10"/>
        <v>1.8162222414981555E-2</v>
      </c>
      <c r="I41" s="24">
        <f t="shared" si="10"/>
        <v>-2.835837486092363E-2</v>
      </c>
      <c r="J41" s="25">
        <f t="shared" si="10"/>
        <v>2.2454699696819735E-2</v>
      </c>
    </row>
    <row r="42" spans="1:10" x14ac:dyDescent="0.25">
      <c r="A42" s="21"/>
      <c r="B42" s="22" t="s">
        <v>81</v>
      </c>
      <c r="C42" s="23">
        <f t="shared" ref="C42:J42" si="11">C17 -($K17*C$24/$K$24)</f>
        <v>-5.2224631034944291E-2</v>
      </c>
      <c r="D42" s="24">
        <f t="shared" si="11"/>
        <v>-3.10990918120094E-2</v>
      </c>
      <c r="E42" s="24">
        <f t="shared" si="11"/>
        <v>-4.1002767355184128E-2</v>
      </c>
      <c r="F42" s="24">
        <f t="shared" si="11"/>
        <v>0.10952726008796182</v>
      </c>
      <c r="G42" s="24">
        <f t="shared" si="11"/>
        <v>-7.2453780348996133E-2</v>
      </c>
      <c r="H42" s="24">
        <f t="shared" si="11"/>
        <v>-6.090773341286021E-2</v>
      </c>
      <c r="I42" s="24">
        <f t="shared" si="11"/>
        <v>7.2841212464363203E-2</v>
      </c>
      <c r="J42" s="25">
        <f t="shared" si="11"/>
        <v>7.5319531411669166E-2</v>
      </c>
    </row>
    <row r="43" spans="1:10" x14ac:dyDescent="0.25">
      <c r="A43" s="21"/>
      <c r="B43" s="22" t="s">
        <v>82</v>
      </c>
      <c r="C43" s="23">
        <f t="shared" ref="C43:J43" si="12">C18 -($K18*C$24/$K$24)</f>
        <v>-6.3760171279961975E-2</v>
      </c>
      <c r="D43" s="24">
        <f t="shared" si="12"/>
        <v>-2.2667676452321123E-2</v>
      </c>
      <c r="E43" s="24">
        <f t="shared" si="12"/>
        <v>-2.6536412746050175E-2</v>
      </c>
      <c r="F43" s="24">
        <f t="shared" si="12"/>
        <v>4.5385113760430029E-2</v>
      </c>
      <c r="G43" s="24">
        <f t="shared" si="12"/>
        <v>-3.8198933455286022E-2</v>
      </c>
      <c r="H43" s="24">
        <f t="shared" si="12"/>
        <v>-5.917068843390505E-2</v>
      </c>
      <c r="I43" s="24">
        <f t="shared" si="12"/>
        <v>6.3276549412286776E-2</v>
      </c>
      <c r="J43" s="25">
        <f t="shared" si="12"/>
        <v>0.10167221919480768</v>
      </c>
    </row>
    <row r="44" spans="1:10" x14ac:dyDescent="0.25">
      <c r="A44" s="21"/>
      <c r="B44" s="22" t="s">
        <v>83</v>
      </c>
      <c r="C44" s="23">
        <f t="shared" ref="C44:J44" si="13">C19 -($K19*C$24/$K$24)</f>
        <v>4.192140799634303E-2</v>
      </c>
      <c r="D44" s="24">
        <f t="shared" si="13"/>
        <v>4.0013265951627242E-5</v>
      </c>
      <c r="E44" s="24">
        <f t="shared" si="13"/>
        <v>4.3144609248676302E-2</v>
      </c>
      <c r="F44" s="24">
        <f t="shared" si="13"/>
        <v>-3.5596837141967153E-2</v>
      </c>
      <c r="G44" s="24">
        <f t="shared" si="13"/>
        <v>2.8809885136254348E-2</v>
      </c>
      <c r="H44" s="24">
        <f t="shared" si="13"/>
        <v>3.2085547289086191E-2</v>
      </c>
      <c r="I44" s="24">
        <f t="shared" si="13"/>
        <v>-5.9230173782249262E-2</v>
      </c>
      <c r="J44" s="25">
        <f t="shared" si="13"/>
        <v>-5.1174452012095223E-2</v>
      </c>
    </row>
    <row r="45" spans="1:10" x14ac:dyDescent="0.25">
      <c r="A45" s="21"/>
      <c r="B45" s="22" t="s">
        <v>84</v>
      </c>
      <c r="C45" s="23">
        <f t="shared" ref="C45:J45" si="14">C20 -($K20*C$24/$K$24)</f>
        <v>5.0669283373470431E-2</v>
      </c>
      <c r="D45" s="24">
        <f t="shared" si="14"/>
        <v>1.3416858372354346E-2</v>
      </c>
      <c r="E45" s="24">
        <f t="shared" si="14"/>
        <v>2.6796959153949085E-3</v>
      </c>
      <c r="F45" s="24">
        <f t="shared" si="14"/>
        <v>-3.6895827803722914E-2</v>
      </c>
      <c r="G45" s="24">
        <f t="shared" si="14"/>
        <v>-1.3887569613808687E-2</v>
      </c>
      <c r="H45" s="24">
        <f t="shared" si="14"/>
        <v>-7.5141040754114208E-3</v>
      </c>
      <c r="I45" s="24">
        <f t="shared" si="14"/>
        <v>-3.3331710123735175E-2</v>
      </c>
      <c r="J45" s="25">
        <f t="shared" si="14"/>
        <v>2.4863373955458373E-2</v>
      </c>
    </row>
    <row r="46" spans="1:10" x14ac:dyDescent="0.25">
      <c r="A46" s="21"/>
      <c r="B46" s="22" t="s">
        <v>85</v>
      </c>
      <c r="C46" s="23">
        <f t="shared" ref="C46:J46" si="15">C21 -($K21*C$24/$K$24)</f>
        <v>-2.7094565422993488E-2</v>
      </c>
      <c r="D46" s="24">
        <f t="shared" si="15"/>
        <v>3.0075654265096091E-2</v>
      </c>
      <c r="E46" s="24">
        <f t="shared" si="15"/>
        <v>-4.2563509236355601E-2</v>
      </c>
      <c r="F46" s="24">
        <f t="shared" si="15"/>
        <v>2.2734675993024089E-2</v>
      </c>
      <c r="G46" s="24">
        <f t="shared" si="15"/>
        <v>-4.2394268700021581E-2</v>
      </c>
      <c r="H46" s="24">
        <f t="shared" si="15"/>
        <v>-2.3308061097154775E-4</v>
      </c>
      <c r="I46" s="24">
        <f t="shared" si="15"/>
        <v>1.0746281426403104E-2</v>
      </c>
      <c r="J46" s="25">
        <f t="shared" si="15"/>
        <v>4.8728812285818796E-2</v>
      </c>
    </row>
    <row r="47" spans="1:10" x14ac:dyDescent="0.25">
      <c r="A47" s="21"/>
      <c r="B47" s="22" t="s">
        <v>86</v>
      </c>
      <c r="C47" s="23">
        <f t="shared" ref="C47:J47" si="16">C22 -($K22*C$24/$K$24)</f>
        <v>-1.0826695732967358E-2</v>
      </c>
      <c r="D47" s="24">
        <f t="shared" si="16"/>
        <v>-1.1276236331945369E-2</v>
      </c>
      <c r="E47" s="24">
        <f t="shared" si="16"/>
        <v>2.1648799377303532E-3</v>
      </c>
      <c r="F47" s="24">
        <f t="shared" si="16"/>
        <v>-8.1252043865747484E-3</v>
      </c>
      <c r="G47" s="24">
        <f t="shared" si="16"/>
        <v>2.4900504665810175E-3</v>
      </c>
      <c r="H47" s="24">
        <f t="shared" si="16"/>
        <v>1.5516947265069976E-2</v>
      </c>
      <c r="I47" s="24">
        <f t="shared" si="16"/>
        <v>2.3353948562699456E-2</v>
      </c>
      <c r="J47" s="25">
        <f t="shared" si="16"/>
        <v>-1.3297689780593334E-2</v>
      </c>
    </row>
    <row r="48" spans="1:10" ht="15.75" thickBot="1" x14ac:dyDescent="0.3">
      <c r="A48" s="26"/>
      <c r="B48" s="27" t="s">
        <v>87</v>
      </c>
      <c r="C48" s="28">
        <f t="shared" ref="C48:J48" si="17">C23 -($K23*C$24/$K$24)</f>
        <v>0.10777788973689542</v>
      </c>
      <c r="D48" s="29">
        <f t="shared" si="17"/>
        <v>8.8115406481191927E-2</v>
      </c>
      <c r="E48" s="29">
        <f t="shared" si="17"/>
        <v>9.7723544903354137E-2</v>
      </c>
      <c r="F48" s="29">
        <f t="shared" si="17"/>
        <v>-0.10531951588992819</v>
      </c>
      <c r="G48" s="29">
        <f t="shared" si="17"/>
        <v>6.6641361283125783E-2</v>
      </c>
      <c r="H48" s="29">
        <f t="shared" si="17"/>
        <v>-4.0650631746463328E-2</v>
      </c>
      <c r="I48" s="29">
        <f t="shared" si="17"/>
        <v>-9.4943053880203118E-2</v>
      </c>
      <c r="J48" s="30">
        <f t="shared" si="17"/>
        <v>-0.11934500088797279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485F0-0A7E-4BDD-BFEA-285219C764AB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65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66</v>
      </c>
      <c r="D4" s="9" t="s">
        <v>67</v>
      </c>
      <c r="E4" s="10" t="s">
        <v>68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69</v>
      </c>
      <c r="B6" s="17" t="s">
        <v>70</v>
      </c>
      <c r="C6" s="18">
        <v>0.20328849028400597</v>
      </c>
      <c r="D6" s="19">
        <v>0.17977528089887643</v>
      </c>
      <c r="E6" s="20">
        <v>0.14460784313725492</v>
      </c>
      <c r="F6" s="31">
        <f>AVERAGE(C6:E6)</f>
        <v>0.17589053810671243</v>
      </c>
    </row>
    <row r="7" spans="1:6" x14ac:dyDescent="0.25">
      <c r="A7" s="21"/>
      <c r="B7" s="22" t="s">
        <v>71</v>
      </c>
      <c r="C7" s="23">
        <v>0.26008968609865468</v>
      </c>
      <c r="D7" s="24">
        <v>0.29026217228464418</v>
      </c>
      <c r="E7" s="25">
        <v>0.28186274509803921</v>
      </c>
      <c r="F7" s="31">
        <f>AVERAGE(C7:E7)</f>
        <v>0.27740486782711271</v>
      </c>
    </row>
    <row r="8" spans="1:6" x14ac:dyDescent="0.25">
      <c r="A8" s="21"/>
      <c r="B8" s="22" t="s">
        <v>72</v>
      </c>
      <c r="C8" s="23">
        <v>0.40059790732436473</v>
      </c>
      <c r="D8" s="24">
        <v>0.25842696629213485</v>
      </c>
      <c r="E8" s="25">
        <v>0.33823529411764708</v>
      </c>
      <c r="F8" s="31">
        <f>AVERAGE(C8:E8)</f>
        <v>0.33242005591138224</v>
      </c>
    </row>
    <row r="9" spans="1:6" x14ac:dyDescent="0.25">
      <c r="A9" s="21"/>
      <c r="B9" s="22" t="s">
        <v>73</v>
      </c>
      <c r="C9" s="23">
        <v>0.16143497757847533</v>
      </c>
      <c r="D9" s="24">
        <v>0.12359550561797752</v>
      </c>
      <c r="E9" s="25">
        <v>0.14705882352941177</v>
      </c>
      <c r="F9" s="31">
        <f>AVERAGE(C9:E9)</f>
        <v>0.14402976890862154</v>
      </c>
    </row>
    <row r="10" spans="1:6" x14ac:dyDescent="0.25">
      <c r="A10" s="21"/>
      <c r="B10" s="22" t="s">
        <v>74</v>
      </c>
      <c r="C10" s="23">
        <v>0.44095665171898363</v>
      </c>
      <c r="D10" s="24">
        <v>0.38202247191011229</v>
      </c>
      <c r="E10" s="25">
        <v>0.41176470588235292</v>
      </c>
      <c r="F10" s="31">
        <f>AVERAGE(C10:E10)</f>
        <v>0.41158127650381626</v>
      </c>
    </row>
    <row r="11" spans="1:6" x14ac:dyDescent="0.25">
      <c r="A11" s="21"/>
      <c r="B11" s="22" t="s">
        <v>75</v>
      </c>
      <c r="C11" s="23">
        <v>0.18086696562032889</v>
      </c>
      <c r="D11" s="24">
        <v>0.17790262172284643</v>
      </c>
      <c r="E11" s="25">
        <v>0.22794117647058823</v>
      </c>
      <c r="F11" s="31">
        <f>AVERAGE(C11:E11)</f>
        <v>0.19557025460458785</v>
      </c>
    </row>
    <row r="12" spans="1:6" x14ac:dyDescent="0.25">
      <c r="A12" s="21"/>
      <c r="B12" s="22" t="s">
        <v>76</v>
      </c>
      <c r="C12" s="23">
        <v>0.10911808669656203</v>
      </c>
      <c r="D12" s="24">
        <v>9.7378277153558054E-2</v>
      </c>
      <c r="E12" s="25">
        <v>8.8235294117647065E-2</v>
      </c>
      <c r="F12" s="31">
        <f>AVERAGE(C12:E12)</f>
        <v>9.8243885989255722E-2</v>
      </c>
    </row>
    <row r="13" spans="1:6" x14ac:dyDescent="0.25">
      <c r="A13" s="21"/>
      <c r="B13" s="22" t="s">
        <v>77</v>
      </c>
      <c r="C13" s="23">
        <v>0.10164424514200299</v>
      </c>
      <c r="D13" s="24">
        <v>0.10299625468164794</v>
      </c>
      <c r="E13" s="25">
        <v>8.3333333333333315E-2</v>
      </c>
      <c r="F13" s="31">
        <f>AVERAGE(C13:E13)</f>
        <v>9.5991277718994739E-2</v>
      </c>
    </row>
    <row r="14" spans="1:6" x14ac:dyDescent="0.25">
      <c r="A14" s="21"/>
      <c r="B14" s="22" t="s">
        <v>78</v>
      </c>
      <c r="C14" s="23">
        <v>4.3348281016442461E-2</v>
      </c>
      <c r="D14" s="24">
        <v>7.3033707865168537E-2</v>
      </c>
      <c r="E14" s="25">
        <v>9.0686274509803919E-2</v>
      </c>
      <c r="F14" s="31">
        <f>AVERAGE(C14:E14)</f>
        <v>6.9022754463804972E-2</v>
      </c>
    </row>
    <row r="15" spans="1:6" x14ac:dyDescent="0.25">
      <c r="A15" s="21"/>
      <c r="B15" s="22" t="s">
        <v>79</v>
      </c>
      <c r="C15" s="23">
        <v>0.23318385650224216</v>
      </c>
      <c r="D15" s="24">
        <v>0.23220973782771537</v>
      </c>
      <c r="E15" s="25">
        <v>0.22794117647058823</v>
      </c>
      <c r="F15" s="31">
        <f>AVERAGE(C15:E15)</f>
        <v>0.23111159026684858</v>
      </c>
    </row>
    <row r="16" spans="1:6" x14ac:dyDescent="0.25">
      <c r="A16" s="21"/>
      <c r="B16" s="22" t="s">
        <v>80</v>
      </c>
      <c r="C16" s="23">
        <v>0.24663677130044842</v>
      </c>
      <c r="D16" s="24">
        <v>0.15168539325842698</v>
      </c>
      <c r="E16" s="25">
        <v>0.18137254901960784</v>
      </c>
      <c r="F16" s="31">
        <f>AVERAGE(C16:E16)</f>
        <v>0.19323157119282774</v>
      </c>
    </row>
    <row r="17" spans="1:6" x14ac:dyDescent="0.25">
      <c r="A17" s="21"/>
      <c r="B17" s="22" t="s">
        <v>81</v>
      </c>
      <c r="C17" s="23">
        <v>0.19581464872944693</v>
      </c>
      <c r="D17" s="24">
        <v>0.26029962546816482</v>
      </c>
      <c r="E17" s="25">
        <v>0.17892156862745096</v>
      </c>
      <c r="F17" s="31">
        <f>AVERAGE(C17:E17)</f>
        <v>0.21167861427502088</v>
      </c>
    </row>
    <row r="18" spans="1:6" x14ac:dyDescent="0.25">
      <c r="A18" s="21"/>
      <c r="B18" s="22" t="s">
        <v>82</v>
      </c>
      <c r="C18" s="23">
        <v>0.23467862481315396</v>
      </c>
      <c r="D18" s="24">
        <v>0.23408239700374531</v>
      </c>
      <c r="E18" s="25">
        <v>0.18137254901960784</v>
      </c>
      <c r="F18" s="31">
        <f>AVERAGE(C18:E18)</f>
        <v>0.2167111902788357</v>
      </c>
    </row>
    <row r="19" spans="1:6" x14ac:dyDescent="0.25">
      <c r="A19" s="21"/>
      <c r="B19" s="22" t="s">
        <v>83</v>
      </c>
      <c r="C19" s="23">
        <v>0.1778774289985052</v>
      </c>
      <c r="D19" s="24">
        <v>0.15355805243445692</v>
      </c>
      <c r="E19" s="25">
        <v>0.17156862745098039</v>
      </c>
      <c r="F19" s="31">
        <f>AVERAGE(C19:E19)</f>
        <v>0.16766803629464752</v>
      </c>
    </row>
    <row r="20" spans="1:6" x14ac:dyDescent="0.25">
      <c r="A20" s="21"/>
      <c r="B20" s="22" t="s">
        <v>84</v>
      </c>
      <c r="C20" s="23">
        <v>0.26008968609865468</v>
      </c>
      <c r="D20" s="24">
        <v>0.3202247191011236</v>
      </c>
      <c r="E20" s="25">
        <v>0.23039215686274508</v>
      </c>
      <c r="F20" s="31">
        <f>AVERAGE(C20:E20)</f>
        <v>0.27023552068750778</v>
      </c>
    </row>
    <row r="21" spans="1:6" x14ac:dyDescent="0.25">
      <c r="A21" s="21"/>
      <c r="B21" s="22" t="s">
        <v>85</v>
      </c>
      <c r="C21" s="23">
        <v>0.18086696562032889</v>
      </c>
      <c r="D21" s="24">
        <v>0.23408239700374531</v>
      </c>
      <c r="E21" s="25">
        <v>0.14460784313725492</v>
      </c>
      <c r="F21" s="31">
        <f>AVERAGE(C21:E21)</f>
        <v>0.18651906858710973</v>
      </c>
    </row>
    <row r="22" spans="1:6" x14ac:dyDescent="0.25">
      <c r="A22" s="21"/>
      <c r="B22" s="22" t="s">
        <v>86</v>
      </c>
      <c r="C22" s="23">
        <v>0.11360239162929746</v>
      </c>
      <c r="D22" s="24">
        <v>0.2303370786516854</v>
      </c>
      <c r="E22" s="25">
        <v>0.14950980392156862</v>
      </c>
      <c r="F22" s="31">
        <f>AVERAGE(C22:E22)</f>
        <v>0.16448309140085049</v>
      </c>
    </row>
    <row r="23" spans="1:6" ht="15.75" thickBot="1" x14ac:dyDescent="0.3">
      <c r="A23" s="26"/>
      <c r="B23" s="27" t="s">
        <v>87</v>
      </c>
      <c r="C23" s="28">
        <v>0.23019431988041852</v>
      </c>
      <c r="D23" s="29">
        <v>0.2303370786516854</v>
      </c>
      <c r="E23" s="30">
        <v>0.34068627450980393</v>
      </c>
      <c r="F23" s="31">
        <f>AVERAGE(C23:E23)</f>
        <v>0.26707255768063592</v>
      </c>
    </row>
    <row r="24" spans="1:6" ht="15.75" thickTop="1" x14ac:dyDescent="0.25">
      <c r="C24" s="32">
        <f>AVERAGE(C6:C23)</f>
        <v>0.20968277694735094</v>
      </c>
      <c r="D24" s="32">
        <f>AVERAGE(D6:D23)</f>
        <v>0.20734498543487309</v>
      </c>
      <c r="E24" s="32">
        <f>AVERAGE(E6:E23)</f>
        <v>0.20111655773420475</v>
      </c>
      <c r="F24" s="32">
        <f>AVERAGE(F6:F23)</f>
        <v>0.20604810670547632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66</v>
      </c>
      <c r="D29" s="9" t="s">
        <v>67</v>
      </c>
      <c r="E29" s="10" t="s">
        <v>68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15.75" thickTop="1" x14ac:dyDescent="0.25">
      <c r="A31" s="16" t="s">
        <v>69</v>
      </c>
      <c r="B31" s="17" t="s">
        <v>70</v>
      </c>
      <c r="C31" s="18">
        <f>C6 -($F6*C$24/$F$24)</f>
        <v>2.4295258758238736E-2</v>
      </c>
      <c r="D31" s="19">
        <f t="shared" ref="D31:E31" si="0">D6 -($F6*D$24/$F$24)</f>
        <v>2.7776775479353699E-3</v>
      </c>
      <c r="E31" s="20">
        <f t="shared" si="0"/>
        <v>-2.7072936306173939E-2</v>
      </c>
    </row>
    <row r="32" spans="1:6" x14ac:dyDescent="0.25">
      <c r="A32" s="21"/>
      <c r="B32" s="22" t="s">
        <v>71</v>
      </c>
      <c r="C32" s="23">
        <f t="shared" ref="C32:E32" si="1">C7 -($F7*C$24/$F$24)</f>
        <v>-2.2208578878103236E-2</v>
      </c>
      <c r="D32" s="24">
        <f t="shared" si="1"/>
        <v>1.1111302136673717E-2</v>
      </c>
      <c r="E32" s="25">
        <f t="shared" si="1"/>
        <v>1.1097276741429685E-2</v>
      </c>
    </row>
    <row r="33" spans="1:5" x14ac:dyDescent="0.25">
      <c r="A33" s="21"/>
      <c r="B33" s="22" t="s">
        <v>72</v>
      </c>
      <c r="C33" s="23">
        <f t="shared" ref="C33:E33" si="2">C8 -($F8*C$24/$F$24)</f>
        <v>6.2313991247790856E-2</v>
      </c>
      <c r="D33" s="24">
        <f t="shared" si="2"/>
        <v>-7.608536072345401E-2</v>
      </c>
      <c r="E33" s="25">
        <f t="shared" si="2"/>
        <v>1.3771369475663375E-2</v>
      </c>
    </row>
    <row r="34" spans="1:5" x14ac:dyDescent="0.25">
      <c r="A34" s="21"/>
      <c r="B34" s="22" t="s">
        <v>73</v>
      </c>
      <c r="C34" s="23">
        <f t="shared" ref="C34:E34" si="3">C9 -($F9*C$24/$F$24)</f>
        <v>1.4864536380423177E-2</v>
      </c>
      <c r="D34" s="24">
        <f t="shared" si="3"/>
        <v>-2.1340795006388052E-2</v>
      </c>
      <c r="E34" s="25">
        <f t="shared" si="3"/>
        <v>6.4762586259649868E-3</v>
      </c>
    </row>
    <row r="35" spans="1:5" x14ac:dyDescent="0.25">
      <c r="A35" s="21"/>
      <c r="B35" s="22" t="s">
        <v>74</v>
      </c>
      <c r="C35" s="23">
        <f t="shared" ref="C35:E35" si="4">C10 -($F10*C$24/$F$24)</f>
        <v>2.2115118172575332E-2</v>
      </c>
      <c r="D35" s="24">
        <f t="shared" si="4"/>
        <v>-3.2149321009750098E-2</v>
      </c>
      <c r="E35" s="25">
        <f t="shared" si="4"/>
        <v>1.003420283717521E-2</v>
      </c>
    </row>
    <row r="36" spans="1:5" x14ac:dyDescent="0.25">
      <c r="A36" s="21"/>
      <c r="B36" s="22" t="s">
        <v>75</v>
      </c>
      <c r="C36" s="23">
        <f t="shared" ref="C36:E36" si="5">C11 -($F11*C$24/$F$24)</f>
        <v>-1.8153130848727994E-2</v>
      </c>
      <c r="D36" s="24">
        <f t="shared" si="5"/>
        <v>-1.8898563402553914E-2</v>
      </c>
      <c r="E36" s="25">
        <f t="shared" si="5"/>
        <v>3.7051694251282102E-2</v>
      </c>
    </row>
    <row r="37" spans="1:5" x14ac:dyDescent="0.25">
      <c r="A37" s="21"/>
      <c r="B37" s="22" t="s">
        <v>76</v>
      </c>
      <c r="C37" s="23">
        <f t="shared" ref="C37:E37" si="6">C12 -($F12*C$24/$F$24)</f>
        <v>9.1411873127125731E-3</v>
      </c>
      <c r="D37" s="24">
        <f t="shared" si="6"/>
        <v>-1.4839615498765391E-3</v>
      </c>
      <c r="E37" s="25">
        <f t="shared" si="6"/>
        <v>-7.6572257628359786E-3</v>
      </c>
    </row>
    <row r="38" spans="1:5" x14ac:dyDescent="0.25">
      <c r="A38" s="21"/>
      <c r="B38" s="22" t="s">
        <v>77</v>
      </c>
      <c r="C38" s="23">
        <f t="shared" ref="C38:E38" si="7">C13 -($F13*C$24/$F$24)</f>
        <v>3.9596898375778566E-3</v>
      </c>
      <c r="D38" s="24">
        <f t="shared" si="7"/>
        <v>6.400802295524019E-3</v>
      </c>
      <c r="E38" s="25">
        <f t="shared" si="7"/>
        <v>-1.0360492133101751E-2</v>
      </c>
    </row>
    <row r="39" spans="1:5" x14ac:dyDescent="0.25">
      <c r="A39" s="21"/>
      <c r="B39" s="22" t="s">
        <v>78</v>
      </c>
      <c r="C39" s="23">
        <f t="shared" ref="C39:E39" si="8">C14 -($F14*C$24/$F$24)</f>
        <v>-2.6892028685666203E-2</v>
      </c>
      <c r="D39" s="24">
        <f t="shared" si="8"/>
        <v>3.5765201831227528E-3</v>
      </c>
      <c r="E39" s="25">
        <f t="shared" si="8"/>
        <v>2.3315508502543505E-2</v>
      </c>
    </row>
    <row r="40" spans="1:5" x14ac:dyDescent="0.25">
      <c r="A40" s="21"/>
      <c r="B40" s="22" t="s">
        <v>79</v>
      </c>
      <c r="C40" s="23">
        <f t="shared" ref="C40:E40" si="9">C15 -($F15*C$24/$F$24)</f>
        <v>-2.0045216231619201E-3</v>
      </c>
      <c r="D40" s="24">
        <f t="shared" si="9"/>
        <v>-3.5648218713940638E-4</v>
      </c>
      <c r="E40" s="25">
        <f t="shared" si="9"/>
        <v>2.3610038103015207E-3</v>
      </c>
    </row>
    <row r="41" spans="1:5" x14ac:dyDescent="0.25">
      <c r="A41" s="21"/>
      <c r="B41" s="22" t="s">
        <v>80</v>
      </c>
      <c r="C41" s="23">
        <f t="shared" ref="C41:E41" si="10">C16 -($F16*C$24/$F$24)</f>
        <v>4.9996612410141111E-2</v>
      </c>
      <c r="D41" s="24">
        <f t="shared" si="10"/>
        <v>-4.2762388646232719E-2</v>
      </c>
      <c r="E41" s="25">
        <f t="shared" si="10"/>
        <v>-7.2342237639081985E-3</v>
      </c>
    </row>
    <row r="42" spans="1:5" x14ac:dyDescent="0.25">
      <c r="A42" s="21"/>
      <c r="B42" s="22" t="s">
        <v>81</v>
      </c>
      <c r="C42" s="23">
        <f t="shared" ref="C42:E42" si="11">C17 -($F17*C$24/$F$24)</f>
        <v>-1.9597957439255465E-2</v>
      </c>
      <c r="D42" s="24">
        <f t="shared" si="11"/>
        <v>4.7288693722671582E-2</v>
      </c>
      <c r="E42" s="25">
        <f t="shared" si="11"/>
        <v>-2.7690736283415868E-2</v>
      </c>
    </row>
    <row r="43" spans="1:5" x14ac:dyDescent="0.25">
      <c r="A43" s="21"/>
      <c r="B43" s="22" t="s">
        <v>82</v>
      </c>
      <c r="C43" s="23">
        <f t="shared" ref="C43:E43" si="12">C18 -($F18*C$24/$F$24)</f>
        <v>1.4144668448369174E-2</v>
      </c>
      <c r="D43" s="24">
        <f t="shared" si="12"/>
        <v>1.6007213929301906E-2</v>
      </c>
      <c r="E43" s="25">
        <f t="shared" si="12"/>
        <v>-3.0151882377670858E-2</v>
      </c>
    </row>
    <row r="44" spans="1:5" x14ac:dyDescent="0.25">
      <c r="A44" s="21"/>
      <c r="B44" s="22" t="s">
        <v>83</v>
      </c>
      <c r="C44" s="23">
        <f t="shared" ref="C44:E44" si="13">C19 -($F19*C$24/$F$24)</f>
        <v>7.2517434840820016E-3</v>
      </c>
      <c r="D44" s="24">
        <f t="shared" si="13"/>
        <v>-1.5165296201308437E-2</v>
      </c>
      <c r="E44" s="25">
        <f t="shared" si="13"/>
        <v>7.9135527172265185E-3</v>
      </c>
    </row>
    <row r="45" spans="1:5" x14ac:dyDescent="0.25">
      <c r="A45" s="21"/>
      <c r="B45" s="22" t="s">
        <v>84</v>
      </c>
      <c r="C45" s="23">
        <f t="shared" ref="C45:E45" si="14">C20 -($F20*C$24/$F$24)</f>
        <v>-1.491276509379752E-2</v>
      </c>
      <c r="D45" s="24">
        <f t="shared" si="14"/>
        <v>4.8288320379302974E-2</v>
      </c>
      <c r="E45" s="25">
        <f t="shared" si="14"/>
        <v>-3.3375555285505204E-2</v>
      </c>
    </row>
    <row r="46" spans="1:5" x14ac:dyDescent="0.25">
      <c r="A46" s="21"/>
      <c r="B46" s="22" t="s">
        <v>85</v>
      </c>
      <c r="C46" s="23">
        <f t="shared" ref="C46:E46" si="15">C21 -($F21*C$24/$F$24)</f>
        <v>-8.9422827164291896E-3</v>
      </c>
      <c r="D46" s="24">
        <f t="shared" si="15"/>
        <v>4.6389366585366326E-2</v>
      </c>
      <c r="E46" s="25">
        <f t="shared" si="15"/>
        <v>-3.7447083868937081E-2</v>
      </c>
    </row>
    <row r="47" spans="1:5" x14ac:dyDescent="0.25">
      <c r="A47" s="21"/>
      <c r="B47" s="22" t="s">
        <v>86</v>
      </c>
      <c r="C47" s="23">
        <f t="shared" ref="C47:E47" si="16">C22 -($F22*C$24/$F$24)</f>
        <v>-5.3782166847204257E-2</v>
      </c>
      <c r="D47" s="24">
        <f t="shared" si="16"/>
        <v>6.4818721137528207E-2</v>
      </c>
      <c r="E47" s="25">
        <f t="shared" si="16"/>
        <v>-1.1036554290323741E-2</v>
      </c>
    </row>
    <row r="48" spans="1:5" ht="15.75" thickBot="1" x14ac:dyDescent="0.3">
      <c r="A48" s="26"/>
      <c r="B48" s="27" t="s">
        <v>87</v>
      </c>
      <c r="C48" s="28">
        <f t="shared" ref="C48:E48" si="17">C23 -($F23*C$24/$F$24)</f>
        <v>-4.1589373919563993E-2</v>
      </c>
      <c r="D48" s="29">
        <f t="shared" si="17"/>
        <v>-3.8416449190722957E-2</v>
      </c>
      <c r="E48" s="30">
        <f t="shared" si="17"/>
        <v>8.0005823110287255E-2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9A4AA-F1DE-455C-BAB4-4A36366B8A6A}">
  <dimension ref="A1:J53"/>
  <sheetViews>
    <sheetView workbookViewId="0">
      <selection activeCell="C33" sqref="C33:I5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10</v>
      </c>
      <c r="B6" s="17" t="s">
        <v>11</v>
      </c>
      <c r="C6" s="18">
        <v>0.32509505703422048</v>
      </c>
      <c r="D6" s="19">
        <v>0.24324324324324326</v>
      </c>
      <c r="E6" s="19">
        <v>0.27397260273972601</v>
      </c>
      <c r="F6" s="19">
        <v>0.31020408163265306</v>
      </c>
      <c r="G6" s="19">
        <v>0.2551440329218107</v>
      </c>
      <c r="H6" s="19">
        <v>0.28512396694214875</v>
      </c>
      <c r="I6" s="20">
        <v>0.27007299270072993</v>
      </c>
      <c r="J6" s="31">
        <f>AVERAGE(C6:I6)</f>
        <v>0.28040799674493316</v>
      </c>
    </row>
    <row r="7" spans="1:10" x14ac:dyDescent="0.25">
      <c r="A7" s="21"/>
      <c r="B7" s="22" t="s">
        <v>12</v>
      </c>
      <c r="C7" s="23">
        <v>0.18631178707224336</v>
      </c>
      <c r="D7" s="24">
        <v>0.23938223938223938</v>
      </c>
      <c r="E7" s="24">
        <v>0.19726027397260273</v>
      </c>
      <c r="F7" s="24">
        <v>0.23673469387755103</v>
      </c>
      <c r="G7" s="24">
        <v>0.19341563786008231</v>
      </c>
      <c r="H7" s="24">
        <v>0.19008264462809918</v>
      </c>
      <c r="I7" s="25">
        <v>0.18978102189781018</v>
      </c>
      <c r="J7" s="31">
        <f>AVERAGE(C7:I7)</f>
        <v>0.20470975695580401</v>
      </c>
    </row>
    <row r="8" spans="1:10" ht="24" x14ac:dyDescent="0.25">
      <c r="A8" s="21"/>
      <c r="B8" s="22" t="s">
        <v>13</v>
      </c>
      <c r="C8" s="23">
        <v>0.2509505703422053</v>
      </c>
      <c r="D8" s="24">
        <v>0.2606177606177606</v>
      </c>
      <c r="E8" s="24">
        <v>0.23287671232876711</v>
      </c>
      <c r="F8" s="24">
        <v>0.26530612244897961</v>
      </c>
      <c r="G8" s="24">
        <v>0.23868312757201646</v>
      </c>
      <c r="H8" s="24">
        <v>0.24793388429752067</v>
      </c>
      <c r="I8" s="25">
        <v>0.29927007299270075</v>
      </c>
      <c r="J8" s="31">
        <f>AVERAGE(C8:I8)</f>
        <v>0.25651975008570721</v>
      </c>
    </row>
    <row r="9" spans="1:10" x14ac:dyDescent="0.25">
      <c r="A9" s="21"/>
      <c r="B9" s="22" t="s">
        <v>14</v>
      </c>
      <c r="C9" s="23">
        <v>0.3269961977186312</v>
      </c>
      <c r="D9" s="24">
        <v>0.18339768339768342</v>
      </c>
      <c r="E9" s="24">
        <v>0.2</v>
      </c>
      <c r="F9" s="24">
        <v>0.22857142857142856</v>
      </c>
      <c r="G9" s="24">
        <v>0.2139917695473251</v>
      </c>
      <c r="H9" s="24">
        <v>0.16942148760330578</v>
      </c>
      <c r="I9" s="25">
        <v>0.10583941605839416</v>
      </c>
      <c r="J9" s="31">
        <f>AVERAGE(C9:I9)</f>
        <v>0.20403114041382403</v>
      </c>
    </row>
    <row r="10" spans="1:10" x14ac:dyDescent="0.25">
      <c r="A10" s="21"/>
      <c r="B10" s="22" t="s">
        <v>15</v>
      </c>
      <c r="C10" s="23">
        <v>0.24524714828897337</v>
      </c>
      <c r="D10" s="24">
        <v>0.2606177606177606</v>
      </c>
      <c r="E10" s="24">
        <v>0.28219178082191781</v>
      </c>
      <c r="F10" s="24">
        <v>0.28979591836734692</v>
      </c>
      <c r="G10" s="24">
        <v>0.2551440329218107</v>
      </c>
      <c r="H10" s="24">
        <v>0.26859504132231404</v>
      </c>
      <c r="I10" s="25">
        <v>0.27372262773722628</v>
      </c>
      <c r="J10" s="31">
        <f>AVERAGE(C10:I10)</f>
        <v>0.26790204429676423</v>
      </c>
    </row>
    <row r="11" spans="1:10" ht="24" x14ac:dyDescent="0.25">
      <c r="A11" s="21"/>
      <c r="B11" s="22" t="s">
        <v>16</v>
      </c>
      <c r="C11" s="23">
        <v>0.13307984790874525</v>
      </c>
      <c r="D11" s="24">
        <v>0.14092664092664092</v>
      </c>
      <c r="E11" s="24">
        <v>0.14794520547945206</v>
      </c>
      <c r="F11" s="24">
        <v>0.11836734693877551</v>
      </c>
      <c r="G11" s="24">
        <v>9.4650205761316872E-2</v>
      </c>
      <c r="H11" s="24">
        <v>0.16942148760330578</v>
      </c>
      <c r="I11" s="25">
        <v>0.15328467153284672</v>
      </c>
      <c r="J11" s="31">
        <f>AVERAGE(C11:I11)</f>
        <v>0.1368107723072976</v>
      </c>
    </row>
    <row r="12" spans="1:10" x14ac:dyDescent="0.25">
      <c r="A12" s="21"/>
      <c r="B12" s="22" t="s">
        <v>17</v>
      </c>
      <c r="C12" s="23">
        <v>0.35741444866920152</v>
      </c>
      <c r="D12" s="24">
        <v>0.35907335907335908</v>
      </c>
      <c r="E12" s="24">
        <v>0.35342465753424657</v>
      </c>
      <c r="F12" s="24">
        <v>0.30204081632653063</v>
      </c>
      <c r="G12" s="24">
        <v>0.30864197530864196</v>
      </c>
      <c r="H12" s="24">
        <v>0.32644628099173562</v>
      </c>
      <c r="I12" s="25">
        <v>0.24087591240875914</v>
      </c>
      <c r="J12" s="31">
        <f>AVERAGE(C12:I12)</f>
        <v>0.32113106433035349</v>
      </c>
    </row>
    <row r="13" spans="1:10" x14ac:dyDescent="0.25">
      <c r="A13" s="21"/>
      <c r="B13" s="22" t="s">
        <v>18</v>
      </c>
      <c r="C13" s="23">
        <v>0.39923954372623577</v>
      </c>
      <c r="D13" s="24">
        <v>0.45173745173745172</v>
      </c>
      <c r="E13" s="24">
        <v>0.38904109589041097</v>
      </c>
      <c r="F13" s="24">
        <v>0.34285714285714286</v>
      </c>
      <c r="G13" s="24">
        <v>0.42386831275720172</v>
      </c>
      <c r="H13" s="24">
        <v>0.32231404958677684</v>
      </c>
      <c r="I13" s="25">
        <v>0.39416058394160586</v>
      </c>
      <c r="J13" s="31">
        <f>AVERAGE(C13:I13)</f>
        <v>0.38903116864240367</v>
      </c>
    </row>
    <row r="14" spans="1:10" ht="24" x14ac:dyDescent="0.25">
      <c r="A14" s="21"/>
      <c r="B14" s="22" t="s">
        <v>19</v>
      </c>
      <c r="C14" s="23">
        <v>0.2414448669201521</v>
      </c>
      <c r="D14" s="24">
        <v>0.24903474903474904</v>
      </c>
      <c r="E14" s="24">
        <v>0.21369863013698631</v>
      </c>
      <c r="F14" s="24">
        <v>0.22857142857142856</v>
      </c>
      <c r="G14" s="24">
        <v>0.23456790123456789</v>
      </c>
      <c r="H14" s="24">
        <v>0.27272727272727271</v>
      </c>
      <c r="I14" s="25">
        <v>0.23357664233576642</v>
      </c>
      <c r="J14" s="31">
        <f>AVERAGE(C14:I14)</f>
        <v>0.239088784422989</v>
      </c>
    </row>
    <row r="15" spans="1:10" ht="24" x14ac:dyDescent="0.25">
      <c r="A15" s="21"/>
      <c r="B15" s="22" t="s">
        <v>20</v>
      </c>
      <c r="C15" s="23">
        <v>0.10836501901140684</v>
      </c>
      <c r="D15" s="24">
        <v>0.10424710424710425</v>
      </c>
      <c r="E15" s="24">
        <v>0.12602739726027398</v>
      </c>
      <c r="F15" s="24">
        <v>0.13469387755102041</v>
      </c>
      <c r="G15" s="24">
        <v>0.15637860082304528</v>
      </c>
      <c r="H15" s="24">
        <v>0.15702479338842976</v>
      </c>
      <c r="I15" s="25">
        <v>0.11678832116788321</v>
      </c>
      <c r="J15" s="31">
        <f>AVERAGE(C15:I15)</f>
        <v>0.12907501620702339</v>
      </c>
    </row>
    <row r="16" spans="1:10" ht="24" x14ac:dyDescent="0.25">
      <c r="A16" s="21"/>
      <c r="B16" s="22" t="s">
        <v>21</v>
      </c>
      <c r="C16" s="23">
        <v>6.4638783269961975E-2</v>
      </c>
      <c r="D16" s="24">
        <v>8.3011583011583012E-2</v>
      </c>
      <c r="E16" s="24">
        <v>7.1232876712328766E-2</v>
      </c>
      <c r="F16" s="24">
        <v>8.9795918367346933E-2</v>
      </c>
      <c r="G16" s="24">
        <v>9.8765432098765427E-2</v>
      </c>
      <c r="H16" s="24">
        <v>0.11983471074380166</v>
      </c>
      <c r="I16" s="25">
        <v>9.4890510948905091E-2</v>
      </c>
      <c r="J16" s="31">
        <f>AVERAGE(C16:I16)</f>
        <v>8.8881402164670414E-2</v>
      </c>
    </row>
    <row r="17" spans="1:10" ht="24" x14ac:dyDescent="0.25">
      <c r="A17" s="21"/>
      <c r="B17" s="22" t="s">
        <v>22</v>
      </c>
      <c r="C17" s="23">
        <v>0.155893536121673</v>
      </c>
      <c r="D17" s="24">
        <v>0.16023166023166024</v>
      </c>
      <c r="E17" s="24">
        <v>0.15890410958904111</v>
      </c>
      <c r="F17" s="24">
        <v>0.13469387755102041</v>
      </c>
      <c r="G17" s="24">
        <v>0.102880658436214</v>
      </c>
      <c r="H17" s="24">
        <v>0.1487603305785124</v>
      </c>
      <c r="I17" s="25">
        <v>9.4890510948905091E-2</v>
      </c>
      <c r="J17" s="31">
        <f>AVERAGE(C17:I17)</f>
        <v>0.13660781192243232</v>
      </c>
    </row>
    <row r="18" spans="1:10" ht="24" x14ac:dyDescent="0.25">
      <c r="A18" s="21"/>
      <c r="B18" s="22" t="s">
        <v>23</v>
      </c>
      <c r="C18" s="23">
        <v>0.23003802281368821</v>
      </c>
      <c r="D18" s="24">
        <v>0.15637065637065636</v>
      </c>
      <c r="E18" s="24">
        <v>0.13424657534246576</v>
      </c>
      <c r="F18" s="24">
        <v>0.20408163265306123</v>
      </c>
      <c r="G18" s="24">
        <v>0.15226337448559671</v>
      </c>
      <c r="H18" s="24">
        <v>0.16942148760330578</v>
      </c>
      <c r="I18" s="25">
        <v>0.16788321167883211</v>
      </c>
      <c r="J18" s="31">
        <f>AVERAGE(C18:I18)</f>
        <v>0.17347213727822947</v>
      </c>
    </row>
    <row r="19" spans="1:10" x14ac:dyDescent="0.25">
      <c r="A19" s="21"/>
      <c r="B19" s="22" t="s">
        <v>24</v>
      </c>
      <c r="C19" s="23">
        <v>8.17490494296578E-2</v>
      </c>
      <c r="D19" s="24">
        <v>6.9498069498069498E-2</v>
      </c>
      <c r="E19" s="24">
        <v>0.10410958904109589</v>
      </c>
      <c r="F19" s="24">
        <v>0.12244897959183673</v>
      </c>
      <c r="G19" s="24">
        <v>9.8765432098765427E-2</v>
      </c>
      <c r="H19" s="24">
        <v>9.9173553719008267E-2</v>
      </c>
      <c r="I19" s="25">
        <v>0.13138686131386862</v>
      </c>
      <c r="J19" s="31">
        <f>AVERAGE(C19:I19)</f>
        <v>0.10101879067032889</v>
      </c>
    </row>
    <row r="20" spans="1:10" x14ac:dyDescent="0.25">
      <c r="A20" s="21"/>
      <c r="B20" s="22" t="s">
        <v>25</v>
      </c>
      <c r="C20" s="23">
        <v>0.10076045627376425</v>
      </c>
      <c r="D20" s="24">
        <v>0.12741312741312741</v>
      </c>
      <c r="E20" s="24">
        <v>0.12602739726027398</v>
      </c>
      <c r="F20" s="24">
        <v>0.10204081632653061</v>
      </c>
      <c r="G20" s="24">
        <v>0.11934156378600823</v>
      </c>
      <c r="H20" s="24">
        <v>0.12396694214876033</v>
      </c>
      <c r="I20" s="25">
        <v>9.1240875912408759E-2</v>
      </c>
      <c r="J20" s="31">
        <f>AVERAGE(C20:I20)</f>
        <v>0.1129701684458391</v>
      </c>
    </row>
    <row r="21" spans="1:10" ht="24" x14ac:dyDescent="0.25">
      <c r="A21" s="21"/>
      <c r="B21" s="22" t="s">
        <v>26</v>
      </c>
      <c r="C21" s="23">
        <v>0.13307984790874525</v>
      </c>
      <c r="D21" s="24">
        <v>0.10038610038610038</v>
      </c>
      <c r="E21" s="24">
        <v>0.1095890410958904</v>
      </c>
      <c r="F21" s="24">
        <v>0.12244897959183673</v>
      </c>
      <c r="G21" s="24">
        <v>8.2304526748971193E-2</v>
      </c>
      <c r="H21" s="24">
        <v>0.10743801652892562</v>
      </c>
      <c r="I21" s="25">
        <v>0.11313868613138686</v>
      </c>
      <c r="J21" s="31">
        <f>AVERAGE(C21:I21)</f>
        <v>0.10976931405597948</v>
      </c>
    </row>
    <row r="22" spans="1:10" ht="24" x14ac:dyDescent="0.25">
      <c r="A22" s="21"/>
      <c r="B22" s="22" t="s">
        <v>27</v>
      </c>
      <c r="C22" s="23">
        <v>0.10266159695817491</v>
      </c>
      <c r="D22" s="24">
        <v>8.1081081081081086E-2</v>
      </c>
      <c r="E22" s="24">
        <v>0.10136986301369863</v>
      </c>
      <c r="F22" s="24">
        <v>8.9795918367346933E-2</v>
      </c>
      <c r="G22" s="24">
        <v>0.11522633744855967</v>
      </c>
      <c r="H22" s="24">
        <v>0.12396694214876033</v>
      </c>
      <c r="I22" s="25">
        <v>0.10583941605839416</v>
      </c>
      <c r="J22" s="31">
        <f>AVERAGE(C22:I22)</f>
        <v>0.10284873643943082</v>
      </c>
    </row>
    <row r="23" spans="1:10" ht="24" x14ac:dyDescent="0.25">
      <c r="A23" s="21"/>
      <c r="B23" s="22" t="s">
        <v>28</v>
      </c>
      <c r="C23" s="23">
        <v>0.13117870722433461</v>
      </c>
      <c r="D23" s="24">
        <v>0.18532818532818532</v>
      </c>
      <c r="E23" s="24">
        <v>0.18904109589041096</v>
      </c>
      <c r="F23" s="24">
        <v>0.17142857142857143</v>
      </c>
      <c r="G23" s="24">
        <v>0.18106995884773663</v>
      </c>
      <c r="H23" s="24">
        <v>0.19834710743801653</v>
      </c>
      <c r="I23" s="25">
        <v>0.19343065693430661</v>
      </c>
      <c r="J23" s="31">
        <f>AVERAGE(C23:I23)</f>
        <v>0.17854632615593743</v>
      </c>
    </row>
    <row r="24" spans="1:10" ht="24" x14ac:dyDescent="0.25">
      <c r="A24" s="21"/>
      <c r="B24" s="22" t="s">
        <v>29</v>
      </c>
      <c r="C24" s="23">
        <v>8.3650190114068435E-2</v>
      </c>
      <c r="D24" s="24">
        <v>7.3359073359073365E-2</v>
      </c>
      <c r="E24" s="24">
        <v>0.10410958904109589</v>
      </c>
      <c r="F24" s="24">
        <v>8.1632653061224497E-2</v>
      </c>
      <c r="G24" s="24">
        <v>0.12757201646090535</v>
      </c>
      <c r="H24" s="24">
        <v>0.12396694214876033</v>
      </c>
      <c r="I24" s="25">
        <v>6.2043795620437957E-2</v>
      </c>
      <c r="J24" s="31">
        <f>AVERAGE(C24:I24)</f>
        <v>9.3762037115080826E-2</v>
      </c>
    </row>
    <row r="25" spans="1:10" ht="24.75" thickBot="1" x14ac:dyDescent="0.3">
      <c r="A25" s="26"/>
      <c r="B25" s="27" t="s">
        <v>30</v>
      </c>
      <c r="C25" s="28">
        <v>9.125475285171103E-2</v>
      </c>
      <c r="D25" s="29">
        <v>8.1081081081081086E-2</v>
      </c>
      <c r="E25" s="29">
        <v>0.10410958904109589</v>
      </c>
      <c r="F25" s="29">
        <v>7.7551020408163265E-2</v>
      </c>
      <c r="G25" s="29">
        <v>9.8765432098765427E-2</v>
      </c>
      <c r="H25" s="29">
        <v>0.11983471074380166</v>
      </c>
      <c r="I25" s="30">
        <v>8.7591240875912413E-2</v>
      </c>
      <c r="J25" s="31">
        <f>AVERAGE(C25:I25)</f>
        <v>9.4312546728647265E-2</v>
      </c>
    </row>
    <row r="26" spans="1:10" ht="15.75" thickTop="1" x14ac:dyDescent="0.25">
      <c r="C26" s="32">
        <f>AVERAGE(C6:C25)</f>
        <v>0.18745247148288974</v>
      </c>
      <c r="D26" s="32">
        <f>AVERAGE(D6:D25)</f>
        <v>0.18050193050193047</v>
      </c>
      <c r="E26" s="32">
        <f>AVERAGE(E6:E25)</f>
        <v>0.18095890410958901</v>
      </c>
      <c r="F26" s="32">
        <f>AVERAGE(F6:F25)</f>
        <v>0.18265306122448982</v>
      </c>
      <c r="G26" s="32">
        <f>AVERAGE(G6:G25)</f>
        <v>0.17757201646090534</v>
      </c>
      <c r="H26" s="32">
        <f>AVERAGE(H6:H25)</f>
        <v>0.18719008264462808</v>
      </c>
      <c r="I26" s="32">
        <f>AVERAGE(I6:I25)</f>
        <v>0.170985401459854</v>
      </c>
      <c r="J26" s="32">
        <f>AVERAGE(J6:J25)</f>
        <v>0.18104483826918377</v>
      </c>
    </row>
    <row r="29" spans="1:10" ht="15.75" thickBot="1" x14ac:dyDescent="0.3"/>
    <row r="30" spans="1:10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5"/>
    </row>
    <row r="31" spans="1:10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10" t="s">
        <v>8</v>
      </c>
    </row>
    <row r="32" spans="1:10" ht="25.5" thickBot="1" x14ac:dyDescent="0.3">
      <c r="A32" s="11"/>
      <c r="B32" s="12"/>
      <c r="C32" s="13" t="s">
        <v>9</v>
      </c>
      <c r="D32" s="14" t="s">
        <v>9</v>
      </c>
      <c r="E32" s="14" t="s">
        <v>9</v>
      </c>
      <c r="F32" s="14" t="s">
        <v>9</v>
      </c>
      <c r="G32" s="14" t="s">
        <v>9</v>
      </c>
      <c r="H32" s="14" t="s">
        <v>9</v>
      </c>
      <c r="I32" s="15" t="s">
        <v>9</v>
      </c>
    </row>
    <row r="33" spans="1:9" ht="15.75" thickTop="1" x14ac:dyDescent="0.25">
      <c r="A33" s="16" t="s">
        <v>10</v>
      </c>
      <c r="B33" s="17" t="s">
        <v>11</v>
      </c>
      <c r="C33" s="18">
        <f>C6 -($J6*C$26/$J$26)</f>
        <v>3.4762714417243656E-2</v>
      </c>
      <c r="D33" s="19">
        <f t="shared" ref="D33:I33" si="0">D6 -($J6*D$26/$J$26)</f>
        <v>-3.6323880705270206E-2</v>
      </c>
      <c r="E33" s="19">
        <f t="shared" si="0"/>
        <v>-6.3022964489647948E-3</v>
      </c>
      <c r="F33" s="19">
        <f t="shared" si="0"/>
        <v>2.7305218086281002E-2</v>
      </c>
      <c r="G33" s="19">
        <f t="shared" si="0"/>
        <v>-1.9885147085671018E-2</v>
      </c>
      <c r="H33" s="19">
        <f t="shared" si="0"/>
        <v>-4.8019795068479643E-3</v>
      </c>
      <c r="I33" s="20">
        <f t="shared" si="0"/>
        <v>5.2453712432292687E-3</v>
      </c>
    </row>
    <row r="34" spans="1:9" x14ac:dyDescent="0.25">
      <c r="A34" s="21"/>
      <c r="B34" s="22" t="s">
        <v>12</v>
      </c>
      <c r="C34" s="23">
        <f t="shared" ref="C34:I34" si="1">C7 -($J7*C$26/$J$26)</f>
        <v>-2.5643164225358978E-2</v>
      </c>
      <c r="D34" s="24">
        <f t="shared" si="1"/>
        <v>3.5286355310889528E-2</v>
      </c>
      <c r="E34" s="24">
        <f t="shared" si="1"/>
        <v>-7.3523161095525869E-3</v>
      </c>
      <c r="F34" s="24">
        <f t="shared" si="1"/>
        <v>3.020649827716132E-2</v>
      </c>
      <c r="G34" s="24">
        <f t="shared" si="1"/>
        <v>-7.3673542394573355E-3</v>
      </c>
      <c r="H34" s="24">
        <f t="shared" si="1"/>
        <v>-2.1575620192153311E-2</v>
      </c>
      <c r="I34" s="25">
        <f t="shared" si="1"/>
        <v>-3.5543988215285816E-3</v>
      </c>
    </row>
    <row r="35" spans="1:9" ht="24" x14ac:dyDescent="0.25">
      <c r="A35" s="21"/>
      <c r="B35" s="22" t="s">
        <v>13</v>
      </c>
      <c r="C35" s="23">
        <f t="shared" ref="C35:I35" si="2">C8 -($J8*C$26/$J$26)</f>
        <v>-1.4648060347525749E-2</v>
      </c>
      <c r="D35" s="24">
        <f t="shared" si="2"/>
        <v>4.8672485070589966E-3</v>
      </c>
      <c r="E35" s="24">
        <f t="shared" si="2"/>
        <v>-2.35212789188875E-2</v>
      </c>
      <c r="F35" s="24">
        <f t="shared" si="2"/>
        <v>6.5077050755377175E-3</v>
      </c>
      <c r="G35" s="24">
        <f t="shared" si="2"/>
        <v>-1.2916032725722143E-2</v>
      </c>
      <c r="H35" s="24">
        <f t="shared" si="2"/>
        <v>-1.7292971533232782E-2</v>
      </c>
      <c r="I35" s="25">
        <f t="shared" si="2"/>
        <v>5.7003389942771404E-2</v>
      </c>
    </row>
    <row r="36" spans="1:9" x14ac:dyDescent="0.25">
      <c r="A36" s="21"/>
      <c r="B36" s="22" t="s">
        <v>14</v>
      </c>
      <c r="C36" s="23">
        <f t="shared" ref="C36:I36" si="3">C9 -($J9*C$26/$J$26)</f>
        <v>0.11574388091312182</v>
      </c>
      <c r="D36" s="24">
        <f t="shared" si="3"/>
        <v>-2.0021619131386809E-2</v>
      </c>
      <c r="E36" s="24">
        <f t="shared" si="3"/>
        <v>-3.9342956501166038E-3</v>
      </c>
      <c r="F36" s="24">
        <f t="shared" si="3"/>
        <v>2.2727877669972141E-2</v>
      </c>
      <c r="G36" s="24">
        <f t="shared" si="3"/>
        <v>1.387437669333777E-2</v>
      </c>
      <c r="H36" s="24">
        <f t="shared" si="3"/>
        <v>-4.1535126245885207E-2</v>
      </c>
      <c r="I36" s="25">
        <f t="shared" si="3"/>
        <v>-8.6855094249043099E-2</v>
      </c>
    </row>
    <row r="37" spans="1:9" x14ac:dyDescent="0.25">
      <c r="A37" s="21"/>
      <c r="B37" s="22" t="s">
        <v>15</v>
      </c>
      <c r="C37" s="23">
        <f t="shared" ref="C37:I37" si="4">C10 -($J10*C$26/$J$26)</f>
        <v>-3.2136624697030491E-2</v>
      </c>
      <c r="D37" s="24">
        <f t="shared" si="4"/>
        <v>-6.4809130769901135E-3</v>
      </c>
      <c r="E37" s="24">
        <f t="shared" si="4"/>
        <v>1.4416898046301918E-2</v>
      </c>
      <c r="F37" s="24">
        <f t="shared" si="4"/>
        <v>1.951409775919799E-2</v>
      </c>
      <c r="G37" s="24">
        <f t="shared" si="4"/>
        <v>-7.6190851795937542E-3</v>
      </c>
      <c r="H37" s="24">
        <f t="shared" si="4"/>
        <v>-8.4004604108721681E-3</v>
      </c>
      <c r="I37" s="25">
        <f t="shared" si="4"/>
        <v>2.0706087558986674E-2</v>
      </c>
    </row>
    <row r="38" spans="1:9" ht="24" x14ac:dyDescent="0.25">
      <c r="A38" s="21"/>
      <c r="B38" s="22" t="s">
        <v>16</v>
      </c>
      <c r="C38" s="23">
        <f t="shared" ref="C38:I38" si="5">C11 -($J11*C$26/$J$26)</f>
        <v>-8.5730025103049612E-3</v>
      </c>
      <c r="D38" s="24">
        <f t="shared" si="5"/>
        <v>4.526129589165151E-3</v>
      </c>
      <c r="E38" s="24">
        <f t="shared" si="5"/>
        <v>1.1199371332524743E-2</v>
      </c>
      <c r="F38" s="24">
        <f t="shared" si="5"/>
        <v>-1.9658716711049129E-2</v>
      </c>
      <c r="G38" s="24">
        <f t="shared" si="5"/>
        <v>-3.9536247409249672E-2</v>
      </c>
      <c r="H38" s="24">
        <f t="shared" si="5"/>
        <v>2.796691745532312E-2</v>
      </c>
      <c r="I38" s="25">
        <f t="shared" si="5"/>
        <v>2.4075548253590595E-2</v>
      </c>
    </row>
    <row r="39" spans="1:9" x14ac:dyDescent="0.25">
      <c r="A39" s="21"/>
      <c r="B39" s="22" t="s">
        <v>17</v>
      </c>
      <c r="C39" s="23">
        <f t="shared" ref="C39:I39" si="6">C12 -($J12*C$26/$J$26)</f>
        <v>2.4917746448103684E-2</v>
      </c>
      <c r="D39" s="24">
        <f t="shared" si="6"/>
        <v>3.8905285739037454E-2</v>
      </c>
      <c r="E39" s="24">
        <f t="shared" si="6"/>
        <v>3.2446020240183227E-2</v>
      </c>
      <c r="F39" s="24">
        <f t="shared" si="6"/>
        <v>-2.1942858187329217E-2</v>
      </c>
      <c r="G39" s="24">
        <f t="shared" si="6"/>
        <v>-6.3291179660112107E-3</v>
      </c>
      <c r="H39" s="24">
        <f t="shared" si="6"/>
        <v>-5.5850049948817371E-3</v>
      </c>
      <c r="I39" s="25">
        <f t="shared" si="6"/>
        <v>-6.2412071279102116E-2</v>
      </c>
    </row>
    <row r="40" spans="1:9" x14ac:dyDescent="0.25">
      <c r="A40" s="21"/>
      <c r="B40" s="22" t="s">
        <v>18</v>
      </c>
      <c r="C40" s="23">
        <f t="shared" ref="C40:I40" si="7">C13 -($J13*C$26/$J$26)</f>
        <v>-3.5604186646732705E-3</v>
      </c>
      <c r="D40" s="24">
        <f t="shared" si="7"/>
        <v>6.3872889363300489E-2</v>
      </c>
      <c r="E40" s="24">
        <f t="shared" si="7"/>
        <v>1.9458352903167775E-4</v>
      </c>
      <c r="F40" s="24">
        <f t="shared" si="7"/>
        <v>-4.9629793216807383E-2</v>
      </c>
      <c r="G40" s="24">
        <f t="shared" si="7"/>
        <v>4.2299582367539723E-2</v>
      </c>
      <c r="H40" s="24">
        <f t="shared" si="7"/>
        <v>-7.9922088740637609E-2</v>
      </c>
      <c r="I40" s="25">
        <f t="shared" si="7"/>
        <v>2.6745245362246262E-2</v>
      </c>
    </row>
    <row r="41" spans="1:9" ht="24" x14ac:dyDescent="0.25">
      <c r="A41" s="21"/>
      <c r="B41" s="22" t="s">
        <v>19</v>
      </c>
      <c r="C41" s="23">
        <f t="shared" ref="C41:I41" si="8">C14 -($J14*C$26/$J$26)</f>
        <v>-6.1058722911612462E-3</v>
      </c>
      <c r="D41" s="24">
        <f t="shared" si="8"/>
        <v>1.0662931520992736E-2</v>
      </c>
      <c r="E41" s="24">
        <f t="shared" si="8"/>
        <v>-2.5276669173947885E-2</v>
      </c>
      <c r="F41" s="24">
        <f t="shared" si="8"/>
        <v>-1.2641183711781301E-2</v>
      </c>
      <c r="G41" s="24">
        <f t="shared" si="8"/>
        <v>6.5343917509397276E-5</v>
      </c>
      <c r="H41" s="24">
        <f t="shared" si="8"/>
        <v>2.5523045623047774E-2</v>
      </c>
      <c r="I41" s="25">
        <f t="shared" si="8"/>
        <v>7.7724041153404422E-3</v>
      </c>
    </row>
    <row r="42" spans="1:9" ht="24" x14ac:dyDescent="0.25">
      <c r="A42" s="21"/>
      <c r="B42" s="22" t="s">
        <v>20</v>
      </c>
      <c r="C42" s="23">
        <f t="shared" ref="C42:I42" si="9">C15 -($J15*C$26/$J$26)</f>
        <v>-2.5278287398279212E-2</v>
      </c>
      <c r="D42" s="24">
        <f t="shared" si="9"/>
        <v>-2.4440848569838122E-2</v>
      </c>
      <c r="E42" s="24">
        <f t="shared" si="9"/>
        <v>-2.9863526154445541E-3</v>
      </c>
      <c r="F42" s="24">
        <f t="shared" si="9"/>
        <v>4.4722867937080357E-3</v>
      </c>
      <c r="G42" s="24">
        <f t="shared" si="9"/>
        <v>2.9779515636607884E-2</v>
      </c>
      <c r="H42" s="24">
        <f t="shared" si="9"/>
        <v>2.3568555794816815E-2</v>
      </c>
      <c r="I42" s="25">
        <f t="shared" si="9"/>
        <v>-5.1148696415708184E-3</v>
      </c>
    </row>
    <row r="43" spans="1:9" ht="24" x14ac:dyDescent="0.25">
      <c r="A43" s="21"/>
      <c r="B43" s="22" t="s">
        <v>21</v>
      </c>
      <c r="C43" s="23">
        <f t="shared" ref="C43:I43" si="10">C16 -($J16*C$26/$J$26)</f>
        <v>-2.738835577423393E-2</v>
      </c>
      <c r="D43" s="24">
        <f t="shared" si="10"/>
        <v>-5.6032862650974152E-3</v>
      </c>
      <c r="E43" s="24">
        <f t="shared" si="10"/>
        <v>-1.7606337292371751E-2</v>
      </c>
      <c r="F43" s="24">
        <f t="shared" si="10"/>
        <v>1.2498189378624958E-4</v>
      </c>
      <c r="G43" s="24">
        <f t="shared" si="10"/>
        <v>1.1588962671966796E-2</v>
      </c>
      <c r="H43" s="24">
        <f t="shared" si="10"/>
        <v>2.7936387787819095E-2</v>
      </c>
      <c r="I43" s="25">
        <f t="shared" si="10"/>
        <v>1.0947646978130901E-2</v>
      </c>
    </row>
    <row r="44" spans="1:9" ht="24" x14ac:dyDescent="0.25">
      <c r="A44" s="21"/>
      <c r="B44" s="22" t="s">
        <v>22</v>
      </c>
      <c r="C44" s="23">
        <f t="shared" ref="C44:I44" si="11">C17 -($J17*C$26/$J$26)</f>
        <v>1.4450829367141677E-2</v>
      </c>
      <c r="D44" s="24">
        <f t="shared" si="11"/>
        <v>2.4033500652090589E-2</v>
      </c>
      <c r="E44" s="24">
        <f t="shared" si="11"/>
        <v>2.2361139490456761E-2</v>
      </c>
      <c r="F44" s="24">
        <f t="shared" si="11"/>
        <v>-3.1274228149826278E-3</v>
      </c>
      <c r="G44" s="24">
        <f t="shared" si="11"/>
        <v>-3.1106727557697555E-2</v>
      </c>
      <c r="H44" s="24">
        <f t="shared" si="11"/>
        <v>7.515609943941598E-3</v>
      </c>
      <c r="I44" s="25">
        <f t="shared" si="11"/>
        <v>-3.4126929080950483E-2</v>
      </c>
    </row>
    <row r="45" spans="1:9" ht="24" x14ac:dyDescent="0.25">
      <c r="A45" s="21"/>
      <c r="B45" s="22" t="s">
        <v>23</v>
      </c>
      <c r="C45" s="23">
        <f t="shared" ref="C45:I45" si="12">C18 -($J18*C$26/$J$26)</f>
        <v>5.0426269299485987E-2</v>
      </c>
      <c r="D45" s="24">
        <f t="shared" si="12"/>
        <v>-1.6581281758949185E-2</v>
      </c>
      <c r="E45" s="24">
        <f t="shared" si="12"/>
        <v>-3.9143222210021589E-2</v>
      </c>
      <c r="F45" s="24">
        <f t="shared" si="12"/>
        <v>2.906854079173532E-2</v>
      </c>
      <c r="G45" s="24">
        <f t="shared" si="12"/>
        <v>-1.7881201359631393E-2</v>
      </c>
      <c r="H45" s="24">
        <f t="shared" si="12"/>
        <v>-9.9388522113601774E-3</v>
      </c>
      <c r="I45" s="25">
        <f t="shared" si="12"/>
        <v>4.049747448740898E-3</v>
      </c>
    </row>
    <row r="46" spans="1:9" x14ac:dyDescent="0.25">
      <c r="A46" s="21"/>
      <c r="B46" s="22" t="s">
        <v>24</v>
      </c>
      <c r="C46" s="23">
        <f t="shared" ref="C46:I46" si="13">C19 -($J19*C$26/$J$26)</f>
        <v>-2.2845050895979754E-2</v>
      </c>
      <c r="D46" s="24">
        <f t="shared" si="13"/>
        <v>-3.1217791320087021E-2</v>
      </c>
      <c r="E46" s="24">
        <f t="shared" si="13"/>
        <v>3.1387476244575663E-3</v>
      </c>
      <c r="F46" s="24">
        <f t="shared" si="13"/>
        <v>2.0532838079437843E-2</v>
      </c>
      <c r="G46" s="24">
        <f t="shared" si="13"/>
        <v>-3.1560512529166251E-4</v>
      </c>
      <c r="H46" s="24">
        <f t="shared" si="13"/>
        <v>-5.2741397641034998E-3</v>
      </c>
      <c r="I46" s="25">
        <f t="shared" si="13"/>
        <v>3.5981001401566515E-2</v>
      </c>
    </row>
    <row r="47" spans="1:9" x14ac:dyDescent="0.25">
      <c r="A47" s="21"/>
      <c r="B47" s="22" t="s">
        <v>25</v>
      </c>
      <c r="C47" s="23">
        <f t="shared" ref="C47:I47" si="14">C20 -($J20*C$26/$J$26)</f>
        <v>-1.6208011214521117E-2</v>
      </c>
      <c r="D47" s="24">
        <f t="shared" si="14"/>
        <v>1.4781727984419693E-2</v>
      </c>
      <c r="E47" s="24">
        <f t="shared" si="14"/>
        <v>1.3110850870592258E-2</v>
      </c>
      <c r="F47" s="24">
        <f t="shared" si="14"/>
        <v>-1.1932867159539895E-2</v>
      </c>
      <c r="G47" s="24">
        <f t="shared" si="14"/>
        <v>8.5384014167537298E-3</v>
      </c>
      <c r="H47" s="24">
        <f t="shared" si="14"/>
        <v>7.1622026713926562E-3</v>
      </c>
      <c r="I47" s="25">
        <f t="shared" si="14"/>
        <v>-1.5452304569097464E-2</v>
      </c>
    </row>
    <row r="48" spans="1:9" ht="24" x14ac:dyDescent="0.25">
      <c r="A48" s="21"/>
      <c r="B48" s="22" t="s">
        <v>26</v>
      </c>
      <c r="C48" s="23">
        <f t="shared" ref="C48:I48" si="15">C21 -($J21*C$26/$J$26)</f>
        <v>1.94255211160589E-2</v>
      </c>
      <c r="D48" s="24">
        <f t="shared" si="15"/>
        <v>-9.0540432070435189E-3</v>
      </c>
      <c r="E48" s="24">
        <f t="shared" si="15"/>
        <v>-1.281702111630284E-4</v>
      </c>
      <c r="F48" s="24">
        <f t="shared" si="15"/>
        <v>1.1704583714465852E-2</v>
      </c>
      <c r="G48" s="24">
        <f t="shared" si="15"/>
        <v>-2.5359180367988163E-2</v>
      </c>
      <c r="H48" s="24">
        <f t="shared" si="15"/>
        <v>-6.0572212609077275E-3</v>
      </c>
      <c r="I48" s="25">
        <f t="shared" si="15"/>
        <v>9.4685102165777413E-3</v>
      </c>
    </row>
    <row r="49" spans="1:9" ht="24" x14ac:dyDescent="0.25">
      <c r="A49" s="21"/>
      <c r="B49" s="22" t="s">
        <v>27</v>
      </c>
      <c r="C49" s="23">
        <f t="shared" ref="C49:I49" si="16">C22 -($J22*C$26/$J$26)</f>
        <v>-3.8272155303567396E-3</v>
      </c>
      <c r="D49" s="24">
        <f t="shared" si="16"/>
        <v>-2.1459237960764863E-2</v>
      </c>
      <c r="E49" s="24">
        <f t="shared" si="16"/>
        <v>-1.4300555758790801E-3</v>
      </c>
      <c r="F49" s="24">
        <f t="shared" si="16"/>
        <v>-1.3966424339168879E-2</v>
      </c>
      <c r="G49" s="24">
        <f t="shared" si="16"/>
        <v>1.4350456674473336E-2</v>
      </c>
      <c r="H49" s="24">
        <f t="shared" si="16"/>
        <v>1.7627188648758896E-2</v>
      </c>
      <c r="I49" s="25">
        <f t="shared" si="16"/>
        <v>8.7052880829372459E-3</v>
      </c>
    </row>
    <row r="50" spans="1:9" ht="24" x14ac:dyDescent="0.25">
      <c r="A50" s="21"/>
      <c r="B50" s="22" t="s">
        <v>28</v>
      </c>
      <c r="C50" s="23">
        <f t="shared" ref="C50:I50" si="17">C23 -($J23*C$26/$J$26)</f>
        <v>-5.3686823503240139E-2</v>
      </c>
      <c r="D50" s="24">
        <f t="shared" si="17"/>
        <v>7.3172745323946131E-3</v>
      </c>
      <c r="E50" s="24">
        <f t="shared" si="17"/>
        <v>1.0579517958358986E-2</v>
      </c>
      <c r="F50" s="24">
        <f t="shared" si="17"/>
        <v>-8.7037833767031891E-3</v>
      </c>
      <c r="G50" s="24">
        <f t="shared" si="17"/>
        <v>5.9485277685669136E-3</v>
      </c>
      <c r="H50" s="24">
        <f t="shared" si="17"/>
        <v>1.3740344447450065E-2</v>
      </c>
      <c r="I50" s="25">
        <f t="shared" si="17"/>
        <v>2.480494217317275E-2</v>
      </c>
    </row>
    <row r="51" spans="1:9" ht="24" x14ac:dyDescent="0.25">
      <c r="A51" s="21"/>
      <c r="B51" s="22" t="s">
        <v>29</v>
      </c>
      <c r="C51" s="23">
        <f t="shared" ref="C51:I51" si="18">C24 -($J24*C$26/$J$26)</f>
        <v>-1.3430321854794439E-2</v>
      </c>
      <c r="D51" s="24">
        <f t="shared" si="18"/>
        <v>-2.0121795075862148E-2</v>
      </c>
      <c r="E51" s="24">
        <f t="shared" si="18"/>
        <v>1.0392056712444808E-2</v>
      </c>
      <c r="F51" s="24">
        <f t="shared" si="18"/>
        <v>-1.2962273087679707E-2</v>
      </c>
      <c r="G51" s="24">
        <f t="shared" si="18"/>
        <v>3.5608532954946051E-2</v>
      </c>
      <c r="H51" s="24">
        <f t="shared" si="18"/>
        <v>2.7022319787283519E-2</v>
      </c>
      <c r="I51" s="25">
        <f t="shared" si="18"/>
        <v>-2.6508519436338092E-2</v>
      </c>
    </row>
    <row r="52" spans="1:9" ht="24.75" thickBot="1" x14ac:dyDescent="0.3">
      <c r="A52" s="26"/>
      <c r="B52" s="27" t="s">
        <v>30</v>
      </c>
      <c r="C52" s="28">
        <f t="shared" ref="C52:I52" si="19">C25 -($J25*C$26/$J$26)</f>
        <v>-6.3957526536960185E-3</v>
      </c>
      <c r="D52" s="29">
        <f t="shared" si="19"/>
        <v>-1.2948646128059682E-2</v>
      </c>
      <c r="E52" s="29">
        <f t="shared" si="19"/>
        <v>9.841808401997762E-3</v>
      </c>
      <c r="F52" s="29">
        <f t="shared" si="19"/>
        <v>-1.7599305536243073E-2</v>
      </c>
      <c r="G52" s="29">
        <f t="shared" si="19"/>
        <v>6.2619989146122657E-3</v>
      </c>
      <c r="H52" s="29">
        <f t="shared" si="19"/>
        <v>2.2320892701048672E-2</v>
      </c>
      <c r="I52" s="30">
        <f t="shared" si="19"/>
        <v>-1.4809956996600648E-3</v>
      </c>
    </row>
    <row r="53" spans="1:9" ht="15.75" thickTop="1" x14ac:dyDescent="0.25"/>
  </sheetData>
  <mergeCells count="6">
    <mergeCell ref="A3:B5"/>
    <mergeCell ref="C3:I3"/>
    <mergeCell ref="A6:A25"/>
    <mergeCell ref="A30:B32"/>
    <mergeCell ref="C30:I30"/>
    <mergeCell ref="A33:A52"/>
  </mergeCells>
  <conditionalFormatting sqref="C33:I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05397-52C0-44A6-9A53-18922264F339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</v>
      </c>
      <c r="B6" s="17" t="s">
        <v>11</v>
      </c>
      <c r="C6" s="18">
        <v>0.22535211267605637</v>
      </c>
      <c r="D6" s="19">
        <v>0.18835616438356165</v>
      </c>
      <c r="E6" s="20">
        <v>0.23451327433628319</v>
      </c>
      <c r="F6" s="31">
        <f>AVERAGE(C6:E6)</f>
        <v>0.21607385046530039</v>
      </c>
    </row>
    <row r="7" spans="1:6" x14ac:dyDescent="0.25">
      <c r="A7" s="21"/>
      <c r="B7" s="22" t="s">
        <v>12</v>
      </c>
      <c r="C7" s="23">
        <v>0.15669014084507044</v>
      </c>
      <c r="D7" s="24">
        <v>0.16095890410958905</v>
      </c>
      <c r="E7" s="25">
        <v>0.21681415929203537</v>
      </c>
      <c r="F7" s="31">
        <f>AVERAGE(C7:E7)</f>
        <v>0.17815440141556496</v>
      </c>
    </row>
    <row r="8" spans="1:6" ht="24" x14ac:dyDescent="0.25">
      <c r="A8" s="21"/>
      <c r="B8" s="22" t="s">
        <v>13</v>
      </c>
      <c r="C8" s="23">
        <v>0.20950704225352113</v>
      </c>
      <c r="D8" s="24">
        <v>0.19863013698630139</v>
      </c>
      <c r="E8" s="25">
        <v>0.24778761061946902</v>
      </c>
      <c r="F8" s="31">
        <f>AVERAGE(C8:E8)</f>
        <v>0.21864159661976382</v>
      </c>
    </row>
    <row r="9" spans="1:6" x14ac:dyDescent="0.25">
      <c r="A9" s="21"/>
      <c r="B9" s="22" t="s">
        <v>14</v>
      </c>
      <c r="C9" s="23">
        <v>0.13204225352112675</v>
      </c>
      <c r="D9" s="24">
        <v>9.9315068493150693E-2</v>
      </c>
      <c r="E9" s="25">
        <v>0.19911504424778761</v>
      </c>
      <c r="F9" s="31">
        <f>AVERAGE(C9:E9)</f>
        <v>0.14349078875402169</v>
      </c>
    </row>
    <row r="10" spans="1:6" x14ac:dyDescent="0.25">
      <c r="A10" s="21"/>
      <c r="B10" s="22" t="s">
        <v>15</v>
      </c>
      <c r="C10" s="23">
        <v>0.22535211267605637</v>
      </c>
      <c r="D10" s="24">
        <v>0.22945205479452058</v>
      </c>
      <c r="E10" s="25">
        <v>0.11061946902654868</v>
      </c>
      <c r="F10" s="31">
        <f>AVERAGE(C10:E10)</f>
        <v>0.18847454549904188</v>
      </c>
    </row>
    <row r="11" spans="1:6" ht="24" x14ac:dyDescent="0.25">
      <c r="A11" s="21"/>
      <c r="B11" s="22" t="s">
        <v>16</v>
      </c>
      <c r="C11" s="23">
        <v>7.746478873239436E-2</v>
      </c>
      <c r="D11" s="24">
        <v>6.8493150684931503E-2</v>
      </c>
      <c r="E11" s="25">
        <v>0.12389380530973451</v>
      </c>
      <c r="F11" s="31">
        <f>AVERAGE(C11:E11)</f>
        <v>8.9950581575686805E-2</v>
      </c>
    </row>
    <row r="12" spans="1:6" x14ac:dyDescent="0.25">
      <c r="A12" s="21"/>
      <c r="B12" s="22" t="s">
        <v>17</v>
      </c>
      <c r="C12" s="23">
        <v>0.27816901408450706</v>
      </c>
      <c r="D12" s="24">
        <v>0.22602739726027393</v>
      </c>
      <c r="E12" s="25">
        <v>0.29203539823008851</v>
      </c>
      <c r="F12" s="31">
        <f>AVERAGE(C12:E12)</f>
        <v>0.26541060319162318</v>
      </c>
    </row>
    <row r="13" spans="1:6" x14ac:dyDescent="0.25">
      <c r="A13" s="21"/>
      <c r="B13" s="22" t="s">
        <v>18</v>
      </c>
      <c r="C13" s="23">
        <v>0.42957746478873238</v>
      </c>
      <c r="D13" s="24">
        <v>0.4315068493150685</v>
      </c>
      <c r="E13" s="25">
        <v>0.33628318584070799</v>
      </c>
      <c r="F13" s="31">
        <f>AVERAGE(C13:E13)</f>
        <v>0.39912249998150301</v>
      </c>
    </row>
    <row r="14" spans="1:6" ht="24" x14ac:dyDescent="0.25">
      <c r="A14" s="21"/>
      <c r="B14" s="22" t="s">
        <v>19</v>
      </c>
      <c r="C14" s="23">
        <v>0.21302816901408447</v>
      </c>
      <c r="D14" s="24">
        <v>0.14726027397260275</v>
      </c>
      <c r="E14" s="25">
        <v>0.19911504424778761</v>
      </c>
      <c r="F14" s="31">
        <f>AVERAGE(C14:E14)</f>
        <v>0.18646782907815829</v>
      </c>
    </row>
    <row r="15" spans="1:6" ht="24" x14ac:dyDescent="0.25">
      <c r="A15" s="21"/>
      <c r="B15" s="22" t="s">
        <v>20</v>
      </c>
      <c r="C15" s="23">
        <v>9.5070422535211266E-2</v>
      </c>
      <c r="D15" s="24">
        <v>8.2191780821917804E-2</v>
      </c>
      <c r="E15" s="25">
        <v>0.13274336283185842</v>
      </c>
      <c r="F15" s="31">
        <f>AVERAGE(C15:E15)</f>
        <v>0.10333518872966248</v>
      </c>
    </row>
    <row r="16" spans="1:6" ht="24" x14ac:dyDescent="0.25">
      <c r="A16" s="21"/>
      <c r="B16" s="22" t="s">
        <v>21</v>
      </c>
      <c r="C16" s="23">
        <v>7.9225352112676062E-2</v>
      </c>
      <c r="D16" s="24">
        <v>0.11301369863013697</v>
      </c>
      <c r="E16" s="25">
        <v>7.5221238938053103E-2</v>
      </c>
      <c r="F16" s="31">
        <f>AVERAGE(C16:E16)</f>
        <v>8.915342989362203E-2</v>
      </c>
    </row>
    <row r="17" spans="1:6" ht="24" x14ac:dyDescent="0.25">
      <c r="A17" s="21"/>
      <c r="B17" s="22" t="s">
        <v>22</v>
      </c>
      <c r="C17" s="23">
        <v>6.5140845070422532E-2</v>
      </c>
      <c r="D17" s="24">
        <v>8.2191780821917804E-2</v>
      </c>
      <c r="E17" s="25">
        <v>0.13716814159292035</v>
      </c>
      <c r="F17" s="31">
        <f>AVERAGE(C17:E17)</f>
        <v>9.4833589161753551E-2</v>
      </c>
    </row>
    <row r="18" spans="1:6" ht="24" x14ac:dyDescent="0.25">
      <c r="A18" s="21"/>
      <c r="B18" s="22" t="s">
        <v>23</v>
      </c>
      <c r="C18" s="23">
        <v>0.34859154929577463</v>
      </c>
      <c r="D18" s="24">
        <v>0.27397260273972601</v>
      </c>
      <c r="E18" s="25">
        <v>0.17699115044247787</v>
      </c>
      <c r="F18" s="31">
        <f>AVERAGE(C18:E18)</f>
        <v>0.26651843415932613</v>
      </c>
    </row>
    <row r="19" spans="1:6" x14ac:dyDescent="0.25">
      <c r="A19" s="21"/>
      <c r="B19" s="22" t="s">
        <v>24</v>
      </c>
      <c r="C19" s="23">
        <v>7.2183098591549297E-2</v>
      </c>
      <c r="D19" s="24">
        <v>9.2465753424657529E-2</v>
      </c>
      <c r="E19" s="25">
        <v>0.11946902654867257</v>
      </c>
      <c r="F19" s="31">
        <f>AVERAGE(C19:E19)</f>
        <v>9.470595952162647E-2</v>
      </c>
    </row>
    <row r="20" spans="1:6" x14ac:dyDescent="0.25">
      <c r="A20" s="21"/>
      <c r="B20" s="22" t="s">
        <v>25</v>
      </c>
      <c r="C20" s="23">
        <v>0.19718309859154928</v>
      </c>
      <c r="D20" s="24">
        <v>0.1815068493150685</v>
      </c>
      <c r="E20" s="25">
        <v>0.13716814159292035</v>
      </c>
      <c r="F20" s="31">
        <f>AVERAGE(C20:E20)</f>
        <v>0.17195269649984604</v>
      </c>
    </row>
    <row r="21" spans="1:6" ht="24" x14ac:dyDescent="0.25">
      <c r="A21" s="21"/>
      <c r="B21" s="22" t="s">
        <v>26</v>
      </c>
      <c r="C21" s="23">
        <v>9.3309859154929578E-2</v>
      </c>
      <c r="D21" s="24">
        <v>0.15068493150684931</v>
      </c>
      <c r="E21" s="25">
        <v>0.14601769911504425</v>
      </c>
      <c r="F21" s="31">
        <f>AVERAGE(C21:E21)</f>
        <v>0.13000416325894104</v>
      </c>
    </row>
    <row r="22" spans="1:6" ht="24" x14ac:dyDescent="0.25">
      <c r="A22" s="21"/>
      <c r="B22" s="22" t="s">
        <v>27</v>
      </c>
      <c r="C22" s="23">
        <v>7.9225352112676062E-2</v>
      </c>
      <c r="D22" s="24">
        <v>7.1917808219178078E-2</v>
      </c>
      <c r="E22" s="25">
        <v>8.8495575221238937E-2</v>
      </c>
      <c r="F22" s="31">
        <f>AVERAGE(C22:E22)</f>
        <v>7.9879578517697697E-2</v>
      </c>
    </row>
    <row r="23" spans="1:6" ht="24" x14ac:dyDescent="0.25">
      <c r="A23" s="21"/>
      <c r="B23" s="22" t="s">
        <v>28</v>
      </c>
      <c r="C23" s="23">
        <v>0.19014084507042253</v>
      </c>
      <c r="D23" s="24">
        <v>0.16438356164383561</v>
      </c>
      <c r="E23" s="25">
        <v>0.18584070796460178</v>
      </c>
      <c r="F23" s="31">
        <f>AVERAGE(C23:E23)</f>
        <v>0.18012170489295332</v>
      </c>
    </row>
    <row r="24" spans="1:6" ht="24" x14ac:dyDescent="0.25">
      <c r="A24" s="21"/>
      <c r="B24" s="22" t="s">
        <v>29</v>
      </c>
      <c r="C24" s="23">
        <v>0.16373239436619719</v>
      </c>
      <c r="D24" s="24">
        <v>0.15068493150684931</v>
      </c>
      <c r="E24" s="25">
        <v>0.11061946902654868</v>
      </c>
      <c r="F24" s="31">
        <f>AVERAGE(C24:E24)</f>
        <v>0.14167893163319839</v>
      </c>
    </row>
    <row r="25" spans="1:6" ht="24.75" thickBot="1" x14ac:dyDescent="0.3">
      <c r="A25" s="26"/>
      <c r="B25" s="27" t="s">
        <v>30</v>
      </c>
      <c r="C25" s="28">
        <v>0.37676056338028169</v>
      </c>
      <c r="D25" s="29">
        <v>0.37671232876712329</v>
      </c>
      <c r="E25" s="30">
        <v>0.17699115044247787</v>
      </c>
      <c r="F25" s="31">
        <f>AVERAGE(C25:E25)</f>
        <v>0.31015468086329429</v>
      </c>
    </row>
    <row r="26" spans="1:6" ht="15.75" thickTop="1" x14ac:dyDescent="0.25">
      <c r="C26" s="32">
        <f>AVERAGE(C6:C25)</f>
        <v>0.18538732394366197</v>
      </c>
      <c r="D26" s="32">
        <f>AVERAGE(D6:D25)</f>
        <v>0.17448630136986304</v>
      </c>
      <c r="E26" s="32">
        <f>AVERAGE(E6:E25)</f>
        <v>0.17234513274336283</v>
      </c>
      <c r="F26" s="32">
        <f>AVERAGE(F6:F25)</f>
        <v>0.17740625268562929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49</v>
      </c>
      <c r="D31" s="9" t="s">
        <v>50</v>
      </c>
      <c r="E31" s="10" t="s">
        <v>51</v>
      </c>
    </row>
    <row r="32" spans="1:6" ht="25.5" thickBot="1" x14ac:dyDescent="0.3">
      <c r="A32" s="11"/>
      <c r="B32" s="12"/>
      <c r="C32" s="13" t="s">
        <v>9</v>
      </c>
      <c r="D32" s="14" t="s">
        <v>9</v>
      </c>
      <c r="E32" s="15" t="s">
        <v>9</v>
      </c>
    </row>
    <row r="33" spans="1:5" ht="15.75" thickTop="1" x14ac:dyDescent="0.25">
      <c r="A33" s="16" t="s">
        <v>10</v>
      </c>
      <c r="B33" s="17" t="s">
        <v>11</v>
      </c>
      <c r="C33" s="18">
        <f>C6 -($F6*C$26/$F$26)</f>
        <v>-4.4236922954024593E-4</v>
      </c>
      <c r="D33" s="19">
        <f t="shared" ref="D33:E33" si="0">D6 -($F6*D$26/$F$26)</f>
        <v>-2.416130002195957E-2</v>
      </c>
      <c r="E33" s="20">
        <f t="shared" si="0"/>
        <v>2.4603669251499843E-2</v>
      </c>
    </row>
    <row r="34" spans="1:5" x14ac:dyDescent="0.25">
      <c r="A34" s="21"/>
      <c r="B34" s="22" t="s">
        <v>12</v>
      </c>
      <c r="C34" s="23">
        <f t="shared" ref="C34:E34" si="1">C7 -($F7*C$26/$F$26)</f>
        <v>-2.9478989200997618E-2</v>
      </c>
      <c r="D34" s="24">
        <f t="shared" si="1"/>
        <v>-1.4263232118317926E-2</v>
      </c>
      <c r="E34" s="25">
        <f t="shared" si="1"/>
        <v>4.3742221319315572E-2</v>
      </c>
    </row>
    <row r="35" spans="1:5" ht="24" x14ac:dyDescent="0.25">
      <c r="A35" s="21"/>
      <c r="B35" s="22" t="s">
        <v>13</v>
      </c>
      <c r="C35" s="23">
        <f t="shared" ref="C35:E35" si="2">C8 -($F8*C$26/$F$26)</f>
        <v>-1.8970702394714767E-2</v>
      </c>
      <c r="D35" s="24">
        <f t="shared" si="2"/>
        <v>-1.6412810724156929E-2</v>
      </c>
      <c r="E35" s="25">
        <f t="shared" si="2"/>
        <v>3.5383513118871834E-2</v>
      </c>
    </row>
    <row r="36" spans="1:5" x14ac:dyDescent="0.25">
      <c r="A36" s="21"/>
      <c r="B36" s="22" t="s">
        <v>14</v>
      </c>
      <c r="C36" s="23">
        <f t="shared" ref="C36:E36" si="3">C9 -($F9*C$26/$F$26)</f>
        <v>-1.7903833130125862E-2</v>
      </c>
      <c r="D36" s="24">
        <f t="shared" si="3"/>
        <v>-4.1813987734086261E-2</v>
      </c>
      <c r="E36" s="25">
        <f t="shared" si="3"/>
        <v>5.9717820864212151E-2</v>
      </c>
    </row>
    <row r="37" spans="1:5" x14ac:dyDescent="0.25">
      <c r="A37" s="21"/>
      <c r="B37" s="22" t="s">
        <v>15</v>
      </c>
      <c r="C37" s="23">
        <f t="shared" ref="C37:E37" si="4">C10 -($F10*C$26/$F$26)</f>
        <v>2.8398560630279485E-2</v>
      </c>
      <c r="D37" s="24">
        <f t="shared" si="4"/>
        <v>4.4079635002928219E-2</v>
      </c>
      <c r="E37" s="25">
        <f t="shared" si="4"/>
        <v>-7.2478195633207676E-2</v>
      </c>
    </row>
    <row r="38" spans="1:5" ht="24" x14ac:dyDescent="0.25">
      <c r="A38" s="21"/>
      <c r="B38" s="22" t="s">
        <v>16</v>
      </c>
      <c r="C38" s="23">
        <f t="shared" ref="C38:E38" si="5">C11 -($F11*C$26/$F$26)</f>
        <v>-1.6532448417091117E-2</v>
      </c>
      <c r="D38" s="24">
        <f t="shared" si="5"/>
        <v>-1.9976923213885014E-2</v>
      </c>
      <c r="E38" s="25">
        <f t="shared" si="5"/>
        <v>3.6509371630976103E-2</v>
      </c>
    </row>
    <row r="39" spans="1:5" x14ac:dyDescent="0.25">
      <c r="A39" s="21"/>
      <c r="B39" s="22" t="s">
        <v>17</v>
      </c>
      <c r="C39" s="23">
        <f t="shared" ref="C39:E39" si="6">C12 -($F12*C$26/$F$26)</f>
        <v>8.1824021319865103E-4</v>
      </c>
      <c r="D39" s="24">
        <f t="shared" si="6"/>
        <v>-3.5014780195076034E-2</v>
      </c>
      <c r="E39" s="25">
        <f t="shared" si="6"/>
        <v>3.4196539981877383E-2</v>
      </c>
    </row>
    <row r="40" spans="1:5" x14ac:dyDescent="0.25">
      <c r="A40" s="21"/>
      <c r="B40" s="22" t="s">
        <v>18</v>
      </c>
      <c r="C40" s="23">
        <f t="shared" ref="C40:E40" si="7">C13 -($F13*C$26/$F$26)</f>
        <v>1.2499424544050342E-2</v>
      </c>
      <c r="D40" s="24">
        <f t="shared" si="7"/>
        <v>3.8953555611982715E-2</v>
      </c>
      <c r="E40" s="25">
        <f t="shared" si="7"/>
        <v>-5.1452980156033168E-2</v>
      </c>
    </row>
    <row r="41" spans="1:5" ht="24" x14ac:dyDescent="0.25">
      <c r="A41" s="21"/>
      <c r="B41" s="22" t="s">
        <v>19</v>
      </c>
      <c r="C41" s="23">
        <f t="shared" ref="C41:E41" si="8">C14 -($F14*C$26/$F$26)</f>
        <v>1.8171610628619245E-2</v>
      </c>
      <c r="D41" s="24">
        <f t="shared" si="8"/>
        <v>-3.6138458190298095E-2</v>
      </c>
      <c r="E41" s="25">
        <f t="shared" si="8"/>
        <v>1.7966847561678878E-2</v>
      </c>
    </row>
    <row r="42" spans="1:5" ht="24" x14ac:dyDescent="0.25">
      <c r="A42" s="21"/>
      <c r="B42" s="22" t="s">
        <v>20</v>
      </c>
      <c r="C42" s="23">
        <f t="shared" ref="C42:E42" si="9">C15 -($F15*C$26/$F$26)</f>
        <v>-1.291356234581989E-2</v>
      </c>
      <c r="D42" s="24">
        <f t="shared" si="9"/>
        <v>-1.9442601336790183E-2</v>
      </c>
      <c r="E42" s="25">
        <f t="shared" si="9"/>
        <v>3.2356163682610142E-2</v>
      </c>
    </row>
    <row r="43" spans="1:5" ht="24" x14ac:dyDescent="0.25">
      <c r="A43" s="21"/>
      <c r="B43" s="22" t="s">
        <v>21</v>
      </c>
      <c r="C43" s="23">
        <f t="shared" ref="C43:E43" si="10">C16 -($F16*C$26/$F$26)</f>
        <v>-1.3938871459903246E-2</v>
      </c>
      <c r="D43" s="24">
        <f t="shared" si="10"/>
        <v>2.5327655995882048E-2</v>
      </c>
      <c r="E43" s="25">
        <f t="shared" si="10"/>
        <v>-1.138878453597876E-2</v>
      </c>
    </row>
    <row r="44" spans="1:5" ht="24" x14ac:dyDescent="0.25">
      <c r="A44" s="21"/>
      <c r="B44" s="22" t="s">
        <v>22</v>
      </c>
      <c r="C44" s="23">
        <f t="shared" ref="C44:E44" si="11">C17 -($F17*C$26/$F$26)</f>
        <v>-3.3959074174387108E-2</v>
      </c>
      <c r="D44" s="24">
        <f t="shared" si="11"/>
        <v>-1.1080930640996176E-2</v>
      </c>
      <c r="E44" s="25">
        <f t="shared" si="11"/>
        <v>4.5040004815383325E-2</v>
      </c>
    </row>
    <row r="45" spans="1:5" ht="24" x14ac:dyDescent="0.25">
      <c r="A45" s="21"/>
      <c r="B45" s="22" t="s">
        <v>23</v>
      </c>
      <c r="C45" s="23">
        <f t="shared" ref="C45:E45" si="12">C18 -($F18*C$26/$F$26)</f>
        <v>7.0083105864485684E-2</v>
      </c>
      <c r="D45" s="24">
        <f t="shared" si="12"/>
        <v>1.1840828242720369E-2</v>
      </c>
      <c r="E45" s="25">
        <f t="shared" si="12"/>
        <v>-8.1923934107205887E-2</v>
      </c>
    </row>
    <row r="46" spans="1:5" x14ac:dyDescent="0.25">
      <c r="A46" s="21"/>
      <c r="B46" s="22" t="s">
        <v>24</v>
      </c>
      <c r="C46" s="23">
        <f t="shared" ref="C46:E46" si="13">C19 -($F19*C$26/$F$26)</f>
        <v>-2.6783449269327339E-2</v>
      </c>
      <c r="D46" s="24">
        <f t="shared" si="13"/>
        <v>-6.814290700615927E-4</v>
      </c>
      <c r="E46" s="25">
        <f t="shared" si="13"/>
        <v>2.7464878339388932E-2</v>
      </c>
    </row>
    <row r="47" spans="1:5" x14ac:dyDescent="0.25">
      <c r="A47" s="21"/>
      <c r="B47" s="22" t="s">
        <v>25</v>
      </c>
      <c r="C47" s="23">
        <f t="shared" ref="C47:E47" si="14">C20 -($F20*C$26/$F$26)</f>
        <v>1.7494672922066662E-2</v>
      </c>
      <c r="D47" s="24">
        <f t="shared" si="14"/>
        <v>1.2384343379497592E-2</v>
      </c>
      <c r="E47" s="25">
        <f t="shared" si="14"/>
        <v>-2.9879016301564226E-2</v>
      </c>
    </row>
    <row r="48" spans="1:5" ht="24" x14ac:dyDescent="0.25">
      <c r="A48" s="21"/>
      <c r="B48" s="22" t="s">
        <v>26</v>
      </c>
      <c r="C48" s="23">
        <f t="shared" ref="C48:E48" si="15">C21 -($F21*C$26/$F$26)</f>
        <v>-4.2542871869258966E-2</v>
      </c>
      <c r="D48" s="24">
        <f t="shared" si="15"/>
        <v>2.2820522748194738E-2</v>
      </c>
      <c r="E48" s="25">
        <f t="shared" si="15"/>
        <v>1.9722349121064242E-2</v>
      </c>
    </row>
    <row r="49" spans="1:5" ht="24" x14ac:dyDescent="0.25">
      <c r="A49" s="21"/>
      <c r="B49" s="22" t="s">
        <v>27</v>
      </c>
      <c r="C49" s="23">
        <f t="shared" ref="C49:E49" si="16">C22 -($F22*C$26/$F$26)</f>
        <v>-4.247812304956522E-3</v>
      </c>
      <c r="D49" s="24">
        <f t="shared" si="16"/>
        <v>-6.6470224986834719E-3</v>
      </c>
      <c r="E49" s="25">
        <f t="shared" si="16"/>
        <v>1.0894834803639994E-2</v>
      </c>
    </row>
    <row r="50" spans="1:5" ht="24" x14ac:dyDescent="0.25">
      <c r="A50" s="21"/>
      <c r="B50" s="22" t="s">
        <v>28</v>
      </c>
      <c r="C50" s="23">
        <f t="shared" ref="C50:E50" si="17">C23 -($F23*C$26/$F$26)</f>
        <v>1.9159073989920561E-3</v>
      </c>
      <c r="D50" s="24">
        <f t="shared" si="17"/>
        <v>-1.2773497971748399E-2</v>
      </c>
      <c r="E50" s="25">
        <f t="shared" si="17"/>
        <v>1.0857590572756343E-2</v>
      </c>
    </row>
    <row r="51" spans="1:5" ht="24" x14ac:dyDescent="0.25">
      <c r="A51" s="21"/>
      <c r="B51" s="22" t="s">
        <v>29</v>
      </c>
      <c r="C51" s="23">
        <f t="shared" ref="C51:E51" si="18">C24 -($F24*C$26/$F$26)</f>
        <v>1.5679675834234685E-2</v>
      </c>
      <c r="D51" s="24">
        <f t="shared" si="18"/>
        <v>1.1337910821411029E-2</v>
      </c>
      <c r="E51" s="25">
        <f t="shared" si="18"/>
        <v>-2.7017586655645687E-2</v>
      </c>
    </row>
    <row r="52" spans="1:5" ht="24.75" thickBot="1" x14ac:dyDescent="0.3">
      <c r="A52" s="26"/>
      <c r="B52" s="27" t="s">
        <v>30</v>
      </c>
      <c r="C52" s="28">
        <f t="shared" ref="C52:E52" si="19">C25 -($F25*C$26/$F$26)</f>
        <v>5.2652785760196164E-2</v>
      </c>
      <c r="D52" s="29">
        <f t="shared" si="19"/>
        <v>7.1662521913442745E-2</v>
      </c>
      <c r="E52" s="30">
        <f t="shared" si="19"/>
        <v>-0.12431530767363885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9E2FF-7BA5-401B-8347-0B19BFDD39F8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</v>
      </c>
      <c r="B6" s="17" t="s">
        <v>11</v>
      </c>
      <c r="C6" s="18">
        <v>0.15717092337917485</v>
      </c>
      <c r="D6" s="19">
        <v>0.16985645933014354</v>
      </c>
      <c r="E6" s="20">
        <v>0.15525114155251141</v>
      </c>
      <c r="F6" s="31">
        <f>AVERAGE(C6:E6)</f>
        <v>0.1607595080872766</v>
      </c>
    </row>
    <row r="7" spans="1:6" x14ac:dyDescent="0.25">
      <c r="A7" s="21"/>
      <c r="B7" s="22" t="s">
        <v>12</v>
      </c>
      <c r="C7" s="23">
        <v>0.17878192534381138</v>
      </c>
      <c r="D7" s="24">
        <v>0.18660287081339713</v>
      </c>
      <c r="E7" s="25">
        <v>0.22374429223744291</v>
      </c>
      <c r="F7" s="31">
        <f>AVERAGE(C7:E7)</f>
        <v>0.19637636279821713</v>
      </c>
    </row>
    <row r="8" spans="1:6" ht="24" x14ac:dyDescent="0.25">
      <c r="A8" s="21"/>
      <c r="B8" s="22" t="s">
        <v>13</v>
      </c>
      <c r="C8" s="23">
        <v>0.19449901768172889</v>
      </c>
      <c r="D8" s="24">
        <v>0.21052631578947367</v>
      </c>
      <c r="E8" s="25">
        <v>0.20547945205479451</v>
      </c>
      <c r="F8" s="31">
        <f>AVERAGE(C8:E8)</f>
        <v>0.20350159517533237</v>
      </c>
    </row>
    <row r="9" spans="1:6" x14ac:dyDescent="0.25">
      <c r="A9" s="21"/>
      <c r="B9" s="22" t="s">
        <v>14</v>
      </c>
      <c r="C9" s="23">
        <v>0.11787819253438114</v>
      </c>
      <c r="D9" s="24">
        <v>0.15311004784688995</v>
      </c>
      <c r="E9" s="25">
        <v>0.21461187214611871</v>
      </c>
      <c r="F9" s="31">
        <f>AVERAGE(C9:E9)</f>
        <v>0.1618667041757966</v>
      </c>
    </row>
    <row r="10" spans="1:6" x14ac:dyDescent="0.25">
      <c r="A10" s="21"/>
      <c r="B10" s="22" t="s">
        <v>15</v>
      </c>
      <c r="C10" s="23">
        <v>0.2868369351669941</v>
      </c>
      <c r="D10" s="24">
        <v>0.26076555023923442</v>
      </c>
      <c r="E10" s="25">
        <v>0.26027397260273971</v>
      </c>
      <c r="F10" s="31">
        <f>AVERAGE(C10:E10)</f>
        <v>0.26929215266965606</v>
      </c>
    </row>
    <row r="11" spans="1:6" ht="24" x14ac:dyDescent="0.25">
      <c r="A11" s="21"/>
      <c r="B11" s="22" t="s">
        <v>16</v>
      </c>
      <c r="C11" s="23">
        <v>0.14145383104125736</v>
      </c>
      <c r="D11" s="24">
        <v>0.14114832535885166</v>
      </c>
      <c r="E11" s="25">
        <v>0.16894977168949774</v>
      </c>
      <c r="F11" s="31">
        <f>AVERAGE(C11:E11)</f>
        <v>0.15051730936320226</v>
      </c>
    </row>
    <row r="12" spans="1:6" x14ac:dyDescent="0.25">
      <c r="A12" s="21"/>
      <c r="B12" s="22" t="s">
        <v>17</v>
      </c>
      <c r="C12" s="23">
        <v>0.32416502946954817</v>
      </c>
      <c r="D12" s="24">
        <v>0.26076555023923442</v>
      </c>
      <c r="E12" s="25">
        <v>0.33333333333333326</v>
      </c>
      <c r="F12" s="31">
        <f>AVERAGE(C12:E12)</f>
        <v>0.30608797101403862</v>
      </c>
    </row>
    <row r="13" spans="1:6" x14ac:dyDescent="0.25">
      <c r="A13" s="21"/>
      <c r="B13" s="22" t="s">
        <v>18</v>
      </c>
      <c r="C13" s="23">
        <v>0.35756385068762275</v>
      </c>
      <c r="D13" s="24">
        <v>0.31100478468899523</v>
      </c>
      <c r="E13" s="25">
        <v>0.30593607305936071</v>
      </c>
      <c r="F13" s="31">
        <f>AVERAGE(C13:E13)</f>
        <v>0.32483490281199295</v>
      </c>
    </row>
    <row r="14" spans="1:6" ht="24" x14ac:dyDescent="0.25">
      <c r="A14" s="21"/>
      <c r="B14" s="22" t="s">
        <v>19</v>
      </c>
      <c r="C14" s="23">
        <v>0.24950884086444008</v>
      </c>
      <c r="D14" s="24">
        <v>0.21770334928229665</v>
      </c>
      <c r="E14" s="25">
        <v>0.27397260273972601</v>
      </c>
      <c r="F14" s="31">
        <f>AVERAGE(C14:E14)</f>
        <v>0.24706159762882093</v>
      </c>
    </row>
    <row r="15" spans="1:6" ht="24" x14ac:dyDescent="0.25">
      <c r="A15" s="21"/>
      <c r="B15" s="22" t="s">
        <v>20</v>
      </c>
      <c r="C15" s="23">
        <v>0.10412573673870335</v>
      </c>
      <c r="D15" s="24">
        <v>0.13875598086124402</v>
      </c>
      <c r="E15" s="25">
        <v>0.1050228310502283</v>
      </c>
      <c r="F15" s="31">
        <f>AVERAGE(C15:E15)</f>
        <v>0.11596818288339189</v>
      </c>
    </row>
    <row r="16" spans="1:6" ht="24" x14ac:dyDescent="0.25">
      <c r="A16" s="21"/>
      <c r="B16" s="22" t="s">
        <v>21</v>
      </c>
      <c r="C16" s="23">
        <v>0.13163064833005894</v>
      </c>
      <c r="D16" s="24">
        <v>0.10526315789473684</v>
      </c>
      <c r="E16" s="25">
        <v>0.14611872146118721</v>
      </c>
      <c r="F16" s="31">
        <f>AVERAGE(C16:E16)</f>
        <v>0.12767084256199432</v>
      </c>
    </row>
    <row r="17" spans="1:6" ht="24" x14ac:dyDescent="0.25">
      <c r="A17" s="21"/>
      <c r="B17" s="22" t="s">
        <v>22</v>
      </c>
      <c r="C17" s="23">
        <v>6.2868369351669937E-2</v>
      </c>
      <c r="D17" s="24">
        <v>9.569377990430622E-2</v>
      </c>
      <c r="E17" s="25">
        <v>0.11415525114155251</v>
      </c>
      <c r="F17" s="31">
        <f>AVERAGE(C17:E17)</f>
        <v>9.0905800132509554E-2</v>
      </c>
    </row>
    <row r="18" spans="1:6" ht="24" x14ac:dyDescent="0.25">
      <c r="A18" s="21"/>
      <c r="B18" s="22" t="s">
        <v>23</v>
      </c>
      <c r="C18" s="23">
        <v>0.15717092337917485</v>
      </c>
      <c r="D18" s="24">
        <v>0.13157894736842105</v>
      </c>
      <c r="E18" s="25">
        <v>0.14611872146118721</v>
      </c>
      <c r="F18" s="31">
        <f>AVERAGE(C18:E18)</f>
        <v>0.1449561974029277</v>
      </c>
    </row>
    <row r="19" spans="1:6" x14ac:dyDescent="0.25">
      <c r="A19" s="21"/>
      <c r="B19" s="22" t="s">
        <v>24</v>
      </c>
      <c r="C19" s="23">
        <v>8.2514734774066803E-2</v>
      </c>
      <c r="D19" s="24">
        <v>9.569377990430622E-2</v>
      </c>
      <c r="E19" s="25">
        <v>0.12785388127853881</v>
      </c>
      <c r="F19" s="31">
        <f>AVERAGE(C19:E19)</f>
        <v>0.10202079865230394</v>
      </c>
    </row>
    <row r="20" spans="1:6" x14ac:dyDescent="0.25">
      <c r="A20" s="21"/>
      <c r="B20" s="22" t="s">
        <v>25</v>
      </c>
      <c r="C20" s="23">
        <v>0.22789783889980353</v>
      </c>
      <c r="D20" s="24">
        <v>0.20334928229665075</v>
      </c>
      <c r="E20" s="25">
        <v>0.26027397260273971</v>
      </c>
      <c r="F20" s="31">
        <f>AVERAGE(C20:E20)</f>
        <v>0.23050703126639802</v>
      </c>
    </row>
    <row r="21" spans="1:6" ht="24" x14ac:dyDescent="0.25">
      <c r="A21" s="21"/>
      <c r="B21" s="22" t="s">
        <v>26</v>
      </c>
      <c r="C21" s="23">
        <v>7.8585461689587424E-2</v>
      </c>
      <c r="D21" s="24">
        <v>0.1076555023923445</v>
      </c>
      <c r="E21" s="25">
        <v>0.1004566210045662</v>
      </c>
      <c r="F21" s="31">
        <f>AVERAGE(C21:E21)</f>
        <v>9.5565861695499368E-2</v>
      </c>
    </row>
    <row r="22" spans="1:6" ht="24" x14ac:dyDescent="0.25">
      <c r="A22" s="21"/>
      <c r="B22" s="22" t="s">
        <v>27</v>
      </c>
      <c r="C22" s="23">
        <v>9.0373280943025561E-2</v>
      </c>
      <c r="D22" s="24">
        <v>8.8516746411483271E-2</v>
      </c>
      <c r="E22" s="25">
        <v>0.11415525114155251</v>
      </c>
      <c r="F22" s="31">
        <f>AVERAGE(C22:E22)</f>
        <v>9.7681759498687112E-2</v>
      </c>
    </row>
    <row r="23" spans="1:6" ht="24" x14ac:dyDescent="0.25">
      <c r="A23" s="21"/>
      <c r="B23" s="22" t="s">
        <v>28</v>
      </c>
      <c r="C23" s="23">
        <v>0.14538310412573674</v>
      </c>
      <c r="D23" s="24">
        <v>0.19377990430622011</v>
      </c>
      <c r="E23" s="25">
        <v>0.15068493150684931</v>
      </c>
      <c r="F23" s="31">
        <f>AVERAGE(C23:E23)</f>
        <v>0.16328264664626871</v>
      </c>
    </row>
    <row r="24" spans="1:6" ht="24" x14ac:dyDescent="0.25">
      <c r="A24" s="21"/>
      <c r="B24" s="22" t="s">
        <v>29</v>
      </c>
      <c r="C24" s="23">
        <v>0.14931237721021612</v>
      </c>
      <c r="D24" s="24">
        <v>0.18181818181818182</v>
      </c>
      <c r="E24" s="25">
        <v>0.1050228310502283</v>
      </c>
      <c r="F24" s="31">
        <f>AVERAGE(C24:E24)</f>
        <v>0.14538446335954208</v>
      </c>
    </row>
    <row r="25" spans="1:6" ht="24.75" thickBot="1" x14ac:dyDescent="0.3">
      <c r="A25" s="26"/>
      <c r="B25" s="27" t="s">
        <v>30</v>
      </c>
      <c r="C25" s="28">
        <v>0.25147347740667975</v>
      </c>
      <c r="D25" s="29">
        <v>0.22009569377990432</v>
      </c>
      <c r="E25" s="30">
        <v>0.16438356164383561</v>
      </c>
      <c r="F25" s="31">
        <f>AVERAGE(C25:E25)</f>
        <v>0.21198424427680654</v>
      </c>
    </row>
    <row r="26" spans="1:6" ht="15.75" thickTop="1" x14ac:dyDescent="0.25">
      <c r="C26" s="32">
        <f>AVERAGE(C6:C25)</f>
        <v>0.17445972495088408</v>
      </c>
      <c r="D26" s="32">
        <f>AVERAGE(D6:D25)</f>
        <v>0.17368421052631577</v>
      </c>
      <c r="E26" s="32">
        <f>AVERAGE(E6:E25)</f>
        <v>0.18378995433789957</v>
      </c>
      <c r="F26" s="32">
        <f>AVERAGE(F6:F25)</f>
        <v>0.17731129660503314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53</v>
      </c>
      <c r="D31" s="9" t="s">
        <v>54</v>
      </c>
      <c r="E31" s="10" t="s">
        <v>55</v>
      </c>
    </row>
    <row r="32" spans="1:6" ht="25.5" thickBot="1" x14ac:dyDescent="0.3">
      <c r="A32" s="11"/>
      <c r="B32" s="12"/>
      <c r="C32" s="13" t="s">
        <v>9</v>
      </c>
      <c r="D32" s="14" t="s">
        <v>9</v>
      </c>
      <c r="E32" s="15" t="s">
        <v>9</v>
      </c>
    </row>
    <row r="33" spans="1:5" ht="15.75" thickTop="1" x14ac:dyDescent="0.25">
      <c r="A33" s="16" t="s">
        <v>10</v>
      </c>
      <c r="B33" s="17" t="s">
        <v>11</v>
      </c>
      <c r="C33" s="18">
        <f>C6 -($F6*C$26/$F$26)</f>
        <v>-1.0032037133546057E-3</v>
      </c>
      <c r="D33" s="19">
        <f t="shared" ref="D33:E33" si="0">D6 -($F6*D$26/$F$26)</f>
        <v>1.2385453357335513E-2</v>
      </c>
      <c r="E33" s="20">
        <f t="shared" si="0"/>
        <v>-1.138224964398088E-2</v>
      </c>
    </row>
    <row r="34" spans="1:5" x14ac:dyDescent="0.25">
      <c r="A34" s="21"/>
      <c r="B34" s="22" t="s">
        <v>12</v>
      </c>
      <c r="C34" s="23">
        <f t="shared" ref="C34:E34" si="1">C7 -($F7*C$26/$F$26)</f>
        <v>-1.4436255880968474E-2</v>
      </c>
      <c r="D34" s="24">
        <f t="shared" si="1"/>
        <v>-5.7564102459098376E-3</v>
      </c>
      <c r="E34" s="25">
        <f t="shared" si="1"/>
        <v>2.0192666126878311E-2</v>
      </c>
    </row>
    <row r="35" spans="1:5" ht="24" x14ac:dyDescent="0.25">
      <c r="A35" s="21"/>
      <c r="B35" s="22" t="s">
        <v>13</v>
      </c>
      <c r="C35" s="23">
        <f t="shared" ref="C35:E35" si="2">C8 -($F8*C$26/$F$26)</f>
        <v>-5.7298058682922481E-3</v>
      </c>
      <c r="D35" s="24">
        <f t="shared" si="2"/>
        <v>1.1187556355517714E-2</v>
      </c>
      <c r="E35" s="25">
        <f t="shared" si="2"/>
        <v>-5.4577504872254934E-3</v>
      </c>
    </row>
    <row r="36" spans="1:5" x14ac:dyDescent="0.25">
      <c r="A36" s="21"/>
      <c r="B36" s="22" t="s">
        <v>14</v>
      </c>
      <c r="C36" s="23">
        <f t="shared" ref="C36:E36" si="3">C9 -($F9*C$26/$F$26)</f>
        <v>-4.1385324398323958E-2</v>
      </c>
      <c r="D36" s="24">
        <f t="shared" si="3"/>
        <v>-5.4455053725652458E-3</v>
      </c>
      <c r="E36" s="25">
        <f t="shared" si="3"/>
        <v>4.6830829770889176E-2</v>
      </c>
    </row>
    <row r="37" spans="1:5" x14ac:dyDescent="0.25">
      <c r="A37" s="21"/>
      <c r="B37" s="22" t="s">
        <v>15</v>
      </c>
      <c r="C37" s="23">
        <f t="shared" ref="C37:E37" si="4">C10 -($F10*C$26/$F$26)</f>
        <v>2.1875616933387021E-2</v>
      </c>
      <c r="D37" s="24">
        <f t="shared" si="4"/>
        <v>-3.0179527461791644E-3</v>
      </c>
      <c r="E37" s="25">
        <f t="shared" si="4"/>
        <v>-1.8857664187207801E-2</v>
      </c>
    </row>
    <row r="38" spans="1:5" ht="24" x14ac:dyDescent="0.25">
      <c r="A38" s="21"/>
      <c r="B38" s="22" t="s">
        <v>16</v>
      </c>
      <c r="C38" s="23">
        <f t="shared" ref="C38:E38" si="5">C11 -($F11*C$26/$F$26)</f>
        <v>-6.6428153351134611E-3</v>
      </c>
      <c r="D38" s="24">
        <f t="shared" si="5"/>
        <v>-6.2899966648503891E-3</v>
      </c>
      <c r="E38" s="25">
        <f t="shared" si="5"/>
        <v>1.2932811999963822E-2</v>
      </c>
    </row>
    <row r="39" spans="1:5" x14ac:dyDescent="0.25">
      <c r="A39" s="21"/>
      <c r="B39" s="22" t="s">
        <v>17</v>
      </c>
      <c r="C39" s="23">
        <f t="shared" ref="C39:E39" si="6">C12 -($F12*C$26/$F$26)</f>
        <v>2.2999653905047657E-2</v>
      </c>
      <c r="D39" s="24">
        <f t="shared" si="6"/>
        <v>-3.9061074544840702E-2</v>
      </c>
      <c r="E39" s="25">
        <f t="shared" si="6"/>
        <v>1.6061420639793045E-2</v>
      </c>
    </row>
    <row r="40" spans="1:5" x14ac:dyDescent="0.25">
      <c r="A40" s="21"/>
      <c r="B40" s="22" t="s">
        <v>18</v>
      </c>
      <c r="C40" s="23">
        <f t="shared" ref="C40:E40" si="7">C13 -($F13*C$26/$F$26)</f>
        <v>3.7953036914921467E-2</v>
      </c>
      <c r="D40" s="24">
        <f t="shared" si="7"/>
        <v>-7.1852840011460417E-3</v>
      </c>
      <c r="E40" s="25">
        <f t="shared" si="7"/>
        <v>-3.0767752913775592E-2</v>
      </c>
    </row>
    <row r="41" spans="1:5" ht="24" x14ac:dyDescent="0.25">
      <c r="A41" s="21"/>
      <c r="B41" s="22" t="s">
        <v>19</v>
      </c>
      <c r="C41" s="23">
        <f t="shared" ref="C41:E41" si="8">C14 -($F14*C$26/$F$26)</f>
        <v>6.4205594434209312E-3</v>
      </c>
      <c r="D41" s="24">
        <f t="shared" si="8"/>
        <v>-2.4304347672946258E-2</v>
      </c>
      <c r="E41" s="25">
        <f t="shared" si="8"/>
        <v>1.7883788229525244E-2</v>
      </c>
    </row>
    <row r="42" spans="1:5" ht="24" x14ac:dyDescent="0.25">
      <c r="A42" s="21"/>
      <c r="B42" s="22" t="s">
        <v>20</v>
      </c>
      <c r="C42" s="23">
        <f t="shared" ref="C42:E42" si="9">C15 -($F15*C$26/$F$26)</f>
        <v>-9.9774122217226452E-3</v>
      </c>
      <c r="D42" s="24">
        <f t="shared" si="9"/>
        <v>2.5160047178913819E-2</v>
      </c>
      <c r="E42" s="25">
        <f t="shared" si="9"/>
        <v>-1.518263495719116E-2</v>
      </c>
    </row>
    <row r="43" spans="1:5" ht="24" x14ac:dyDescent="0.25">
      <c r="A43" s="21"/>
      <c r="B43" s="22" t="s">
        <v>21</v>
      </c>
      <c r="C43" s="23">
        <f t="shared" ref="C43:E43" si="10">C16 -($F16*C$26/$F$26)</f>
        <v>6.0130452552365488E-3</v>
      </c>
      <c r="D43" s="24">
        <f t="shared" si="10"/>
        <v>-1.9796045450912236E-2</v>
      </c>
      <c r="E43" s="25">
        <f t="shared" si="10"/>
        <v>1.3783000195675715E-2</v>
      </c>
    </row>
    <row r="44" spans="1:5" ht="24" x14ac:dyDescent="0.25">
      <c r="A44" s="21"/>
      <c r="B44" s="22" t="s">
        <v>22</v>
      </c>
      <c r="C44" s="23">
        <f t="shared" ref="C44:E44" si="11">C17 -($F17*C$26/$F$26)</f>
        <v>-2.6575457359974977E-2</v>
      </c>
      <c r="D44" s="24">
        <f t="shared" si="11"/>
        <v>6.6475519956113727E-3</v>
      </c>
      <c r="E44" s="25">
        <f t="shared" si="11"/>
        <v>1.9927905364363604E-2</v>
      </c>
    </row>
    <row r="45" spans="1:5" ht="24" x14ac:dyDescent="0.25">
      <c r="A45" s="21"/>
      <c r="B45" s="22" t="s">
        <v>23</v>
      </c>
      <c r="C45" s="23">
        <f t="shared" ref="C45:E45" si="12">C18 -($F18*C$26/$F$26)</f>
        <v>1.454595354900684E-2</v>
      </c>
      <c r="D45" s="24">
        <f t="shared" si="12"/>
        <v>-1.041202099557445E-2</v>
      </c>
      <c r="E45" s="25">
        <f t="shared" si="12"/>
        <v>-4.1339325534323901E-3</v>
      </c>
    </row>
    <row r="46" spans="1:5" x14ac:dyDescent="0.25">
      <c r="A46" s="21"/>
      <c r="B46" s="22" t="s">
        <v>24</v>
      </c>
      <c r="C46" s="23">
        <f t="shared" ref="C46:E46" si="13">C19 -($F19*C$26/$F$26)</f>
        <v>-1.7865335830217766E-2</v>
      </c>
      <c r="D46" s="24">
        <f t="shared" si="13"/>
        <v>-4.2400777260972883E-3</v>
      </c>
      <c r="E46" s="25">
        <f t="shared" si="13"/>
        <v>2.2105413556315054E-2</v>
      </c>
    </row>
    <row r="47" spans="1:5" x14ac:dyDescent="0.25">
      <c r="A47" s="21"/>
      <c r="B47" s="22" t="s">
        <v>25</v>
      </c>
      <c r="C47" s="23">
        <f t="shared" ref="C47:E47" si="14">C20 -($F20*C$26/$F$26)</f>
        <v>1.0978885077024825E-3</v>
      </c>
      <c r="D47" s="24">
        <f t="shared" si="14"/>
        <v>-2.2442489084105621E-2</v>
      </c>
      <c r="E47" s="25">
        <f t="shared" si="14"/>
        <v>2.1344600576403111E-2</v>
      </c>
    </row>
    <row r="48" spans="1:5" ht="24" x14ac:dyDescent="0.25">
      <c r="A48" s="21"/>
      <c r="B48" s="22" t="s">
        <v>26</v>
      </c>
      <c r="C48" s="23">
        <f t="shared" ref="C48:E48" si="15">C21 -($F21*C$26/$F$26)</f>
        <v>-1.5443482124575539E-2</v>
      </c>
      <c r="D48" s="24">
        <f t="shared" si="15"/>
        <v>1.4044539302817738E-2</v>
      </c>
      <c r="E48" s="25">
        <f t="shared" si="15"/>
        <v>1.3989428217578426E-3</v>
      </c>
    </row>
    <row r="49" spans="1:5" ht="24" x14ac:dyDescent="0.25">
      <c r="A49" s="21"/>
      <c r="B49" s="22" t="s">
        <v>27</v>
      </c>
      <c r="C49" s="23">
        <f t="shared" ref="C49:E49" si="16">C22 -($F22*C$26/$F$26)</f>
        <v>-5.7375321926989437E-3</v>
      </c>
      <c r="D49" s="24">
        <f t="shared" si="16"/>
        <v>-7.1668316018384665E-3</v>
      </c>
      <c r="E49" s="25">
        <f t="shared" si="16"/>
        <v>1.290436379453741E-2</v>
      </c>
    </row>
    <row r="50" spans="1:5" ht="24" x14ac:dyDescent="0.25">
      <c r="A50" s="21"/>
      <c r="B50" s="22" t="s">
        <v>28</v>
      </c>
      <c r="C50" s="23">
        <f t="shared" ref="C50:E50" si="17">C23 -($F23*C$26/$F$26)</f>
        <v>-1.5273583680311509E-2</v>
      </c>
      <c r="D50" s="24">
        <f t="shared" si="17"/>
        <v>3.3837373184942676E-2</v>
      </c>
      <c r="E50" s="25">
        <f t="shared" si="17"/>
        <v>-1.8563789504631167E-2</v>
      </c>
    </row>
    <row r="51" spans="1:5" ht="24" x14ac:dyDescent="0.25">
      <c r="A51" s="21"/>
      <c r="B51" s="22" t="s">
        <v>29</v>
      </c>
      <c r="C51" s="23">
        <f t="shared" ref="C51:E51" si="18">C24 -($F24*C$26/$F$26)</f>
        <v>6.2660289206530329E-3</v>
      </c>
      <c r="D51" s="24">
        <f t="shared" si="18"/>
        <v>3.9407708120944324E-2</v>
      </c>
      <c r="E51" s="25">
        <f t="shared" si="18"/>
        <v>-4.5673737041597356E-2</v>
      </c>
    </row>
    <row r="52" spans="1:5" ht="24.75" thickBot="1" x14ac:dyDescent="0.3">
      <c r="A52" s="26"/>
      <c r="B52" s="27" t="s">
        <v>30</v>
      </c>
      <c r="C52" s="28">
        <f t="shared" ref="C52:E52" si="19">C25 -($F25*C$26/$F$26)</f>
        <v>4.2898425176178479E-2</v>
      </c>
      <c r="D52" s="29">
        <f t="shared" si="19"/>
        <v>1.2447806610882878E-2</v>
      </c>
      <c r="E52" s="30">
        <f t="shared" si="19"/>
        <v>-5.5346231787061273E-2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79E7B-AD75-4185-8CA6-0076E235AC12}">
  <dimension ref="A1:K53"/>
  <sheetViews>
    <sheetView workbookViewId="0">
      <selection activeCell="C33" sqref="C33:J52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10</v>
      </c>
      <c r="B6" s="17" t="s">
        <v>11</v>
      </c>
      <c r="C6" s="18">
        <v>0.18024263431542462</v>
      </c>
      <c r="D6" s="19">
        <v>0.15086206896551724</v>
      </c>
      <c r="E6" s="19">
        <v>0.124031007751938</v>
      </c>
      <c r="F6" s="19">
        <v>0.36461126005361932</v>
      </c>
      <c r="G6" s="19">
        <v>0.14652014652014653</v>
      </c>
      <c r="H6" s="19">
        <v>0.26470588235294118</v>
      </c>
      <c r="I6" s="19">
        <v>0.32075471698113206</v>
      </c>
      <c r="J6" s="20">
        <v>0.33333333333333326</v>
      </c>
      <c r="K6" s="31">
        <f>AVERAGE(C6:J6)</f>
        <v>0.23563263128425652</v>
      </c>
    </row>
    <row r="7" spans="1:11" x14ac:dyDescent="0.25">
      <c r="A7" s="21"/>
      <c r="B7" s="22" t="s">
        <v>12</v>
      </c>
      <c r="C7" s="23">
        <v>0.1975736568457539</v>
      </c>
      <c r="D7" s="24">
        <v>0.16379310344827588</v>
      </c>
      <c r="E7" s="24">
        <v>0.15245478036175711</v>
      </c>
      <c r="F7" s="24">
        <v>0.21983914209115285</v>
      </c>
      <c r="G7" s="24">
        <v>0.16849816849816851</v>
      </c>
      <c r="H7" s="24">
        <v>0.21568627450980393</v>
      </c>
      <c r="I7" s="24">
        <v>0.2339622641509434</v>
      </c>
      <c r="J7" s="25">
        <v>0.21014492753623187</v>
      </c>
      <c r="K7" s="31">
        <f>AVERAGE(C7:J7)</f>
        <v>0.19524403968026094</v>
      </c>
    </row>
    <row r="8" spans="1:11" ht="24" x14ac:dyDescent="0.25">
      <c r="A8" s="21"/>
      <c r="B8" s="22" t="s">
        <v>13</v>
      </c>
      <c r="C8" s="23">
        <v>0.29116117850953205</v>
      </c>
      <c r="D8" s="24">
        <v>0.28232758620689657</v>
      </c>
      <c r="E8" s="24">
        <v>0.20155038759689922</v>
      </c>
      <c r="F8" s="24">
        <v>0.32171581769436997</v>
      </c>
      <c r="G8" s="24">
        <v>0.2087912087912088</v>
      </c>
      <c r="H8" s="24">
        <v>0.15686274509803921</v>
      </c>
      <c r="I8" s="24">
        <v>0.25283018867924528</v>
      </c>
      <c r="J8" s="25">
        <v>0.36231884057971014</v>
      </c>
      <c r="K8" s="31">
        <f>AVERAGE(C8:J8)</f>
        <v>0.25969474414448768</v>
      </c>
    </row>
    <row r="9" spans="1:11" x14ac:dyDescent="0.25">
      <c r="A9" s="21"/>
      <c r="B9" s="22" t="s">
        <v>14</v>
      </c>
      <c r="C9" s="23">
        <v>0.11091854419410745</v>
      </c>
      <c r="D9" s="24">
        <v>0.10775862068965517</v>
      </c>
      <c r="E9" s="24">
        <v>0.10077519379844961</v>
      </c>
      <c r="F9" s="24">
        <v>0.32975871313672928</v>
      </c>
      <c r="G9" s="24">
        <v>8.0586080586080577E-2</v>
      </c>
      <c r="H9" s="24">
        <v>9.8039215686274522E-2</v>
      </c>
      <c r="I9" s="24">
        <v>0.29433962264150942</v>
      </c>
      <c r="J9" s="25">
        <v>0.29710144927536231</v>
      </c>
      <c r="K9" s="31">
        <f>AVERAGE(C9:J9)</f>
        <v>0.17740968000102103</v>
      </c>
    </row>
    <row r="10" spans="1:11" x14ac:dyDescent="0.25">
      <c r="A10" s="21"/>
      <c r="B10" s="22" t="s">
        <v>15</v>
      </c>
      <c r="C10" s="23">
        <v>0.35181975736568455</v>
      </c>
      <c r="D10" s="24">
        <v>0.21120689655172412</v>
      </c>
      <c r="E10" s="24">
        <v>0.25322997416020671</v>
      </c>
      <c r="F10" s="24">
        <v>0.21983914209115285</v>
      </c>
      <c r="G10" s="24">
        <v>0.24908424908424909</v>
      </c>
      <c r="H10" s="24">
        <v>0.23529411764705879</v>
      </c>
      <c r="I10" s="24">
        <v>0.15849056603773584</v>
      </c>
      <c r="J10" s="25">
        <v>0.13405797101449277</v>
      </c>
      <c r="K10" s="31">
        <f>AVERAGE(C10:J10)</f>
        <v>0.2266278342440381</v>
      </c>
    </row>
    <row r="11" spans="1:11" ht="24" x14ac:dyDescent="0.25">
      <c r="A11" s="21"/>
      <c r="B11" s="22" t="s">
        <v>16</v>
      </c>
      <c r="C11" s="23">
        <v>0.2027729636048527</v>
      </c>
      <c r="D11" s="24">
        <v>0.11853448275862069</v>
      </c>
      <c r="E11" s="24">
        <v>0.10852713178294573</v>
      </c>
      <c r="F11" s="24">
        <v>0.10991957104557643</v>
      </c>
      <c r="G11" s="24">
        <v>0.12820512820512819</v>
      </c>
      <c r="H11" s="24">
        <v>0.1176470588235294</v>
      </c>
      <c r="I11" s="24">
        <v>0.10566037735849058</v>
      </c>
      <c r="J11" s="25">
        <v>0.17753623188405798</v>
      </c>
      <c r="K11" s="31">
        <f>AVERAGE(C11:J11)</f>
        <v>0.13360036818290022</v>
      </c>
    </row>
    <row r="12" spans="1:11" x14ac:dyDescent="0.25">
      <c r="A12" s="21"/>
      <c r="B12" s="22" t="s">
        <v>17</v>
      </c>
      <c r="C12" s="23">
        <v>0.19584055459272098</v>
      </c>
      <c r="D12" s="24">
        <v>0.25</v>
      </c>
      <c r="E12" s="24">
        <v>0.27906976744186046</v>
      </c>
      <c r="F12" s="24">
        <v>0.46112600536193027</v>
      </c>
      <c r="G12" s="24">
        <v>0.25274725274725274</v>
      </c>
      <c r="H12" s="24">
        <v>0.28431372549019607</v>
      </c>
      <c r="I12" s="24">
        <v>0.44528301886792454</v>
      </c>
      <c r="J12" s="25">
        <v>0.40217391304347827</v>
      </c>
      <c r="K12" s="31">
        <f>AVERAGE(C12:J12)</f>
        <v>0.32131927969317042</v>
      </c>
    </row>
    <row r="13" spans="1:11" x14ac:dyDescent="0.25">
      <c r="A13" s="21"/>
      <c r="B13" s="22" t="s">
        <v>18</v>
      </c>
      <c r="C13" s="23">
        <v>0.4280762564991335</v>
      </c>
      <c r="D13" s="24">
        <v>0.47629310344827586</v>
      </c>
      <c r="E13" s="24">
        <v>0.44702842377260976</v>
      </c>
      <c r="F13" s="24">
        <v>0.43431635388739948</v>
      </c>
      <c r="G13" s="24">
        <v>0.33699633699633702</v>
      </c>
      <c r="H13" s="24">
        <v>0.34313725490196079</v>
      </c>
      <c r="I13" s="24">
        <v>0.39622641509433959</v>
      </c>
      <c r="J13" s="25">
        <v>0.46014492753623187</v>
      </c>
      <c r="K13" s="31">
        <f>AVERAGE(C13:J13)</f>
        <v>0.41527738401703601</v>
      </c>
    </row>
    <row r="14" spans="1:11" ht="24" x14ac:dyDescent="0.25">
      <c r="A14" s="21"/>
      <c r="B14" s="22" t="s">
        <v>19</v>
      </c>
      <c r="C14" s="23">
        <v>7.2790294627383012E-2</v>
      </c>
      <c r="D14" s="24">
        <v>8.8362068965517238E-2</v>
      </c>
      <c r="E14" s="24">
        <v>0.20930232558139536</v>
      </c>
      <c r="F14" s="24">
        <v>0.22252010723860591</v>
      </c>
      <c r="G14" s="24">
        <v>0.25274725274725274</v>
      </c>
      <c r="H14" s="24">
        <v>0.25490196078431371</v>
      </c>
      <c r="I14" s="24">
        <v>0.21886792452830189</v>
      </c>
      <c r="J14" s="25">
        <v>0.17391304347826086</v>
      </c>
      <c r="K14" s="31">
        <f>AVERAGE(C14:J14)</f>
        <v>0.18667562224387885</v>
      </c>
    </row>
    <row r="15" spans="1:11" ht="24" x14ac:dyDescent="0.25">
      <c r="A15" s="21"/>
      <c r="B15" s="22" t="s">
        <v>20</v>
      </c>
      <c r="C15" s="23">
        <v>9.0121317157712308E-2</v>
      </c>
      <c r="D15" s="24">
        <v>0.11637931034482758</v>
      </c>
      <c r="E15" s="24">
        <v>0.12144702842377261</v>
      </c>
      <c r="F15" s="24">
        <v>0.12064343163538874</v>
      </c>
      <c r="G15" s="24">
        <v>0.10989010989010989</v>
      </c>
      <c r="H15" s="24">
        <v>0.15686274509803921</v>
      </c>
      <c r="I15" s="24">
        <v>9.4339622641509441E-2</v>
      </c>
      <c r="J15" s="25">
        <v>0.13043478260869565</v>
      </c>
      <c r="K15" s="31">
        <f>AVERAGE(C15:J15)</f>
        <v>0.11751479347500693</v>
      </c>
    </row>
    <row r="16" spans="1:11" ht="24" x14ac:dyDescent="0.25">
      <c r="A16" s="21"/>
      <c r="B16" s="22" t="s">
        <v>21</v>
      </c>
      <c r="C16" s="23">
        <v>0.11785095320623917</v>
      </c>
      <c r="D16" s="24">
        <v>7.9741379310344834E-2</v>
      </c>
      <c r="E16" s="24">
        <v>0.15762273901808785</v>
      </c>
      <c r="F16" s="24">
        <v>4.0214477211796246E-2</v>
      </c>
      <c r="G16" s="24">
        <v>0.14652014652014653</v>
      </c>
      <c r="H16" s="24">
        <v>0.10294117647058823</v>
      </c>
      <c r="I16" s="24">
        <v>0.12075471698113209</v>
      </c>
      <c r="J16" s="25">
        <v>0.10144927536231885</v>
      </c>
      <c r="K16" s="31">
        <f>AVERAGE(C16:J16)</f>
        <v>0.10838685801008172</v>
      </c>
    </row>
    <row r="17" spans="1:11" ht="24" x14ac:dyDescent="0.25">
      <c r="A17" s="21"/>
      <c r="B17" s="22" t="s">
        <v>22</v>
      </c>
      <c r="C17" s="23">
        <v>6.9324090121317156E-2</v>
      </c>
      <c r="D17" s="24">
        <v>9.4827586206896547E-2</v>
      </c>
      <c r="E17" s="24">
        <v>6.9767441860465115E-2</v>
      </c>
      <c r="F17" s="24">
        <v>0.21179624664879357</v>
      </c>
      <c r="G17" s="24">
        <v>6.5934065934065936E-2</v>
      </c>
      <c r="H17" s="24">
        <v>0.11274509803921569</v>
      </c>
      <c r="I17" s="24">
        <v>0.25660377358490566</v>
      </c>
      <c r="J17" s="25">
        <v>0.17753623188405798</v>
      </c>
      <c r="K17" s="31">
        <f>AVERAGE(C17:J17)</f>
        <v>0.13231681678496471</v>
      </c>
    </row>
    <row r="18" spans="1:11" ht="24" x14ac:dyDescent="0.25">
      <c r="A18" s="21"/>
      <c r="B18" s="22" t="s">
        <v>23</v>
      </c>
      <c r="C18" s="23">
        <v>0.21143847487001732</v>
      </c>
      <c r="D18" s="24">
        <v>0.25215517241379309</v>
      </c>
      <c r="E18" s="24">
        <v>0.21188630490956073</v>
      </c>
      <c r="F18" s="24">
        <v>0.13404825737265416</v>
      </c>
      <c r="G18" s="24">
        <v>0.17582417582417584</v>
      </c>
      <c r="H18" s="24">
        <v>0.22549019607843138</v>
      </c>
      <c r="I18" s="24">
        <v>0.2</v>
      </c>
      <c r="J18" s="25">
        <v>0.19927536231884058</v>
      </c>
      <c r="K18" s="31">
        <f>AVERAGE(C18:J18)</f>
        <v>0.20126474297343414</v>
      </c>
    </row>
    <row r="19" spans="1:11" x14ac:dyDescent="0.25">
      <c r="A19" s="21"/>
      <c r="B19" s="22" t="s">
        <v>24</v>
      </c>
      <c r="C19" s="23">
        <v>9.5320623916811092E-2</v>
      </c>
      <c r="D19" s="24">
        <v>7.3275862068965511E-2</v>
      </c>
      <c r="E19" s="24">
        <v>9.5607235142118843E-2</v>
      </c>
      <c r="F19" s="24">
        <v>8.3109919571045576E-2</v>
      </c>
      <c r="G19" s="24">
        <v>5.8608058608058601E-2</v>
      </c>
      <c r="H19" s="24">
        <v>6.3725490196078427E-2</v>
      </c>
      <c r="I19" s="24">
        <v>5.6603773584905669E-2</v>
      </c>
      <c r="J19" s="25">
        <v>6.8840579710144928E-2</v>
      </c>
      <c r="K19" s="31">
        <f>AVERAGE(C19:J19)</f>
        <v>7.4386442849766074E-2</v>
      </c>
    </row>
    <row r="20" spans="1:11" x14ac:dyDescent="0.25">
      <c r="A20" s="21"/>
      <c r="B20" s="22" t="s">
        <v>25</v>
      </c>
      <c r="C20" s="23">
        <v>0.11611785095320623</v>
      </c>
      <c r="D20" s="24">
        <v>0.11422413793103449</v>
      </c>
      <c r="E20" s="24">
        <v>0.16279069767441862</v>
      </c>
      <c r="F20" s="24">
        <v>4.8257372654155493E-2</v>
      </c>
      <c r="G20" s="24">
        <v>8.7912087912087919E-2</v>
      </c>
      <c r="H20" s="24">
        <v>0.16176470588235292</v>
      </c>
      <c r="I20" s="24">
        <v>4.1509433962264149E-2</v>
      </c>
      <c r="J20" s="25">
        <v>6.1594202898550734E-2</v>
      </c>
      <c r="K20" s="31">
        <f>AVERAGE(C20:J20)</f>
        <v>9.9271311233508824E-2</v>
      </c>
    </row>
    <row r="21" spans="1:11" ht="24" x14ac:dyDescent="0.25">
      <c r="A21" s="21"/>
      <c r="B21" s="22" t="s">
        <v>26</v>
      </c>
      <c r="C21" s="23">
        <v>7.2790294627383012E-2</v>
      </c>
      <c r="D21" s="24">
        <v>9.0517241379310331E-2</v>
      </c>
      <c r="E21" s="24">
        <v>0.1111111111111111</v>
      </c>
      <c r="F21" s="24">
        <v>0.12868632707774799</v>
      </c>
      <c r="G21" s="24">
        <v>8.7912087912087919E-2</v>
      </c>
      <c r="H21" s="24">
        <v>0.12254901960784313</v>
      </c>
      <c r="I21" s="24">
        <v>0.13584905660377358</v>
      </c>
      <c r="J21" s="25">
        <v>0.11594202898550725</v>
      </c>
      <c r="K21" s="31">
        <f>AVERAGE(C21:J21)</f>
        <v>0.10816964591309554</v>
      </c>
    </row>
    <row r="22" spans="1:11" ht="24" x14ac:dyDescent="0.25">
      <c r="A22" s="21"/>
      <c r="B22" s="22" t="s">
        <v>27</v>
      </c>
      <c r="C22" s="23">
        <v>9.3587521663778178E-2</v>
      </c>
      <c r="D22" s="24">
        <v>8.1896551724137942E-2</v>
      </c>
      <c r="E22" s="24">
        <v>0.1111111111111111</v>
      </c>
      <c r="F22" s="24">
        <v>6.9705093833780166E-2</v>
      </c>
      <c r="G22" s="24">
        <v>6.95970695970696E-2</v>
      </c>
      <c r="H22" s="24">
        <v>0.12254901960784313</v>
      </c>
      <c r="I22" s="24">
        <v>9.056603773584905E-2</v>
      </c>
      <c r="J22" s="25">
        <v>0.10507246376811594</v>
      </c>
      <c r="K22" s="31">
        <f>AVERAGE(C22:J22)</f>
        <v>9.3010608630210642E-2</v>
      </c>
    </row>
    <row r="23" spans="1:11" ht="24" x14ac:dyDescent="0.25">
      <c r="A23" s="21"/>
      <c r="B23" s="22" t="s">
        <v>28</v>
      </c>
      <c r="C23" s="23">
        <v>0.1975736568457539</v>
      </c>
      <c r="D23" s="24">
        <v>0.19827586206896552</v>
      </c>
      <c r="E23" s="24">
        <v>0.22222222222222221</v>
      </c>
      <c r="F23" s="24">
        <v>0.12332439678284182</v>
      </c>
      <c r="G23" s="24">
        <v>0.2087912087912088</v>
      </c>
      <c r="H23" s="24">
        <v>0.15686274509803921</v>
      </c>
      <c r="I23" s="24">
        <v>0.12075471698113209</v>
      </c>
      <c r="J23" s="25">
        <v>0.11956521739130435</v>
      </c>
      <c r="K23" s="31">
        <f>AVERAGE(C23:J23)</f>
        <v>0.16842125327268351</v>
      </c>
    </row>
    <row r="24" spans="1:11" ht="24" x14ac:dyDescent="0.25">
      <c r="A24" s="21"/>
      <c r="B24" s="22" t="s">
        <v>29</v>
      </c>
      <c r="C24" s="23">
        <v>0.10571923743500866</v>
      </c>
      <c r="D24" s="24">
        <v>0.125</v>
      </c>
      <c r="E24" s="24">
        <v>0.20413436692506459</v>
      </c>
      <c r="F24" s="24">
        <v>3.7533512064343161E-2</v>
      </c>
      <c r="G24" s="24">
        <v>0.2344322344322344</v>
      </c>
      <c r="H24" s="24">
        <v>0.13235294117647059</v>
      </c>
      <c r="I24" s="24">
        <v>6.4150943396226415E-2</v>
      </c>
      <c r="J24" s="25">
        <v>5.434782608695652E-2</v>
      </c>
      <c r="K24" s="31">
        <f>AVERAGE(C24:J24)</f>
        <v>0.11970888268953804</v>
      </c>
    </row>
    <row r="25" spans="1:11" ht="24.75" thickBot="1" x14ac:dyDescent="0.3">
      <c r="A25" s="26"/>
      <c r="B25" s="27" t="s">
        <v>30</v>
      </c>
      <c r="C25" s="28">
        <v>0.13518197573656845</v>
      </c>
      <c r="D25" s="29">
        <v>0.10560344827586206</v>
      </c>
      <c r="E25" s="29">
        <v>0.29457364341085274</v>
      </c>
      <c r="F25" s="29">
        <v>3.4852546916890083E-2</v>
      </c>
      <c r="G25" s="29">
        <v>0.39926739926739929</v>
      </c>
      <c r="H25" s="29">
        <v>0.28431372549019607</v>
      </c>
      <c r="I25" s="29">
        <v>6.7924528301886791E-2</v>
      </c>
      <c r="J25" s="30">
        <v>9.7826086956521743E-2</v>
      </c>
      <c r="K25" s="31">
        <f>AVERAGE(C25:J25)</f>
        <v>0.17744291929452216</v>
      </c>
    </row>
    <row r="26" spans="1:11" ht="15.75" thickTop="1" x14ac:dyDescent="0.25">
      <c r="C26" s="32">
        <f>AVERAGE(C6:C25)</f>
        <v>0.16681109185441939</v>
      </c>
      <c r="D26" s="32">
        <f>AVERAGE(D6:D25)</f>
        <v>0.15905172413793106</v>
      </c>
      <c r="E26" s="32">
        <f>AVERAGE(E6:E25)</f>
        <v>0.18191214470284239</v>
      </c>
      <c r="F26" s="32">
        <f>AVERAGE(F6:F25)</f>
        <v>0.18579088471849864</v>
      </c>
      <c r="G26" s="32">
        <f>AVERAGE(G6:G25)</f>
        <v>0.17344322344322347</v>
      </c>
      <c r="H26" s="32">
        <f>AVERAGE(H6:H25)</f>
        <v>0.18063725490196078</v>
      </c>
      <c r="I26" s="32">
        <f>AVERAGE(I6:I25)</f>
        <v>0.18377358490566043</v>
      </c>
      <c r="J26" s="32">
        <f>AVERAGE(J6:J25)</f>
        <v>0.18913043478260869</v>
      </c>
      <c r="K26" s="32">
        <f>AVERAGE(K6:K25)</f>
        <v>0.17756879293089312</v>
      </c>
    </row>
    <row r="29" spans="1:11" ht="15.75" thickBot="1" x14ac:dyDescent="0.3"/>
    <row r="30" spans="1:11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4"/>
      <c r="J30" s="5"/>
    </row>
    <row r="31" spans="1:11" ht="36.75" x14ac:dyDescent="0.25">
      <c r="A31" s="6"/>
      <c r="B31" s="7"/>
      <c r="C31" s="8" t="s">
        <v>57</v>
      </c>
      <c r="D31" s="9" t="s">
        <v>58</v>
      </c>
      <c r="E31" s="9" t="s">
        <v>59</v>
      </c>
      <c r="F31" s="9" t="s">
        <v>60</v>
      </c>
      <c r="G31" s="9" t="s">
        <v>61</v>
      </c>
      <c r="H31" s="9" t="s">
        <v>62</v>
      </c>
      <c r="I31" s="9" t="s">
        <v>63</v>
      </c>
      <c r="J31" s="10" t="s">
        <v>64</v>
      </c>
    </row>
    <row r="32" spans="1:11" ht="25.5" thickBot="1" x14ac:dyDescent="0.3">
      <c r="A32" s="11"/>
      <c r="B32" s="12"/>
      <c r="C32" s="13" t="s">
        <v>9</v>
      </c>
      <c r="D32" s="14" t="s">
        <v>9</v>
      </c>
      <c r="E32" s="14" t="s">
        <v>9</v>
      </c>
      <c r="F32" s="14" t="s">
        <v>9</v>
      </c>
      <c r="G32" s="14" t="s">
        <v>9</v>
      </c>
      <c r="H32" s="14" t="s">
        <v>9</v>
      </c>
      <c r="I32" s="14" t="s">
        <v>9</v>
      </c>
      <c r="J32" s="15" t="s">
        <v>9</v>
      </c>
    </row>
    <row r="33" spans="1:10" ht="15.75" thickTop="1" x14ac:dyDescent="0.25">
      <c r="A33" s="16" t="s">
        <v>10</v>
      </c>
      <c r="B33" s="17" t="s">
        <v>11</v>
      </c>
      <c r="C33" s="18">
        <f>C6 -($K6*C$26/$K$26)</f>
        <v>-4.1114597731278318E-2</v>
      </c>
      <c r="D33" s="19">
        <f t="shared" ref="D33:J33" si="0">D6 -($K6*D$26/$K$26)</f>
        <v>-6.0198532676935396E-2</v>
      </c>
      <c r="E33" s="19">
        <f t="shared" si="0"/>
        <v>-0.11736522303493975</v>
      </c>
      <c r="F33" s="19">
        <f t="shared" si="0"/>
        <v>0.11806796653758106</v>
      </c>
      <c r="G33" s="19">
        <f t="shared" si="0"/>
        <v>-8.3637880933785075E-2</v>
      </c>
      <c r="H33" s="19">
        <f t="shared" si="0"/>
        <v>2.5001422025392461E-2</v>
      </c>
      <c r="I33" s="19">
        <f t="shared" si="0"/>
        <v>7.6888367173177125E-2</v>
      </c>
      <c r="J33" s="20">
        <f t="shared" si="0"/>
        <v>8.2358478640787991E-2</v>
      </c>
    </row>
    <row r="34" spans="1:10" x14ac:dyDescent="0.25">
      <c r="A34" s="21"/>
      <c r="B34" s="22" t="s">
        <v>12</v>
      </c>
      <c r="C34" s="23">
        <f t="shared" ref="C34:J34" si="1">C7 -($K7*C$26/$K$26)</f>
        <v>1.4158142781820454E-2</v>
      </c>
      <c r="D34" s="24">
        <f t="shared" si="1"/>
        <v>-1.1090673291062558E-2</v>
      </c>
      <c r="E34" s="24">
        <f t="shared" si="1"/>
        <v>-4.7564949526849337E-2</v>
      </c>
      <c r="F34" s="24">
        <f t="shared" si="1"/>
        <v>1.5554581333189016E-2</v>
      </c>
      <c r="G34" s="24">
        <f t="shared" si="1"/>
        <v>-2.2209641366824517E-2</v>
      </c>
      <c r="H34" s="24">
        <f t="shared" si="1"/>
        <v>1.7068337305389258E-2</v>
      </c>
      <c r="I34" s="24">
        <f t="shared" si="1"/>
        <v>3.1895805787008069E-2</v>
      </c>
      <c r="J34" s="25">
        <f t="shared" si="1"/>
        <v>2.188396977329643E-3</v>
      </c>
    </row>
    <row r="35" spans="1:10" ht="24" x14ac:dyDescent="0.25">
      <c r="A35" s="21"/>
      <c r="B35" s="22" t="s">
        <v>13</v>
      </c>
      <c r="C35" s="23">
        <f t="shared" ref="C35:J35" si="2">C8 -($K8*C$26/$K$26)</f>
        <v>4.7199595482634416E-2</v>
      </c>
      <c r="D35" s="24">
        <f t="shared" si="2"/>
        <v>4.9714095266431391E-2</v>
      </c>
      <c r="E35" s="24">
        <f t="shared" si="2"/>
        <v>-6.4496517918561175E-2</v>
      </c>
      <c r="F35" s="24">
        <f t="shared" si="2"/>
        <v>4.9996246507521824E-2</v>
      </c>
      <c r="G35" s="24">
        <f t="shared" si="2"/>
        <v>-4.4869881044620946E-2</v>
      </c>
      <c r="H35" s="24">
        <f t="shared" si="2"/>
        <v>-0.10731963132316069</v>
      </c>
      <c r="I35" s="24">
        <f t="shared" si="2"/>
        <v>-1.5939077163343252E-2</v>
      </c>
      <c r="J35" s="25">
        <f t="shared" si="2"/>
        <v>8.5715170193098378E-2</v>
      </c>
    </row>
    <row r="36" spans="1:10" x14ac:dyDescent="0.25">
      <c r="A36" s="21"/>
      <c r="B36" s="22" t="s">
        <v>14</v>
      </c>
      <c r="C36" s="23">
        <f t="shared" ref="C36:J36" si="3">C9 -($K9*C$26/$K$26)</f>
        <v>-5.5743074314674859E-2</v>
      </c>
      <c r="D36" s="24">
        <f t="shared" si="3"/>
        <v>-5.1150582989522519E-2</v>
      </c>
      <c r="E36" s="24">
        <f t="shared" si="3"/>
        <v>-8.0973946055144033E-2</v>
      </c>
      <c r="F36" s="24">
        <f t="shared" si="3"/>
        <v>0.14413430886517828</v>
      </c>
      <c r="G36" s="24">
        <f t="shared" si="3"/>
        <v>-9.2701726699872228E-2</v>
      </c>
      <c r="H36" s="24">
        <f t="shared" si="3"/>
        <v>-8.2436176748767964E-2</v>
      </c>
      <c r="I36" s="24">
        <f t="shared" si="3"/>
        <v>0.11073071055388642</v>
      </c>
      <c r="J36" s="25">
        <f t="shared" si="3"/>
        <v>0.10814048738891707</v>
      </c>
    </row>
    <row r="37" spans="1:10" x14ac:dyDescent="0.25">
      <c r="A37" s="21"/>
      <c r="B37" s="22" t="s">
        <v>15</v>
      </c>
      <c r="C37" s="23">
        <f t="shared" ref="C37:J37" si="4">C10 -($K10*C$26/$K$26)</f>
        <v>0.13892178215917916</v>
      </c>
      <c r="D37" s="24">
        <f t="shared" si="4"/>
        <v>8.2120618220210551E-3</v>
      </c>
      <c r="E37" s="24">
        <f t="shared" si="4"/>
        <v>2.1058798717583371E-2</v>
      </c>
      <c r="F37" s="24">
        <f t="shared" si="4"/>
        <v>-1.7282398980671826E-2</v>
      </c>
      <c r="G37" s="24">
        <f t="shared" si="4"/>
        <v>2.772180445390135E-2</v>
      </c>
      <c r="H37" s="24">
        <f t="shared" si="4"/>
        <v>4.7500609661542403E-3</v>
      </c>
      <c r="I37" s="24">
        <f t="shared" si="4"/>
        <v>-7.6056331820839318E-2</v>
      </c>
      <c r="J37" s="25">
        <f t="shared" si="4"/>
        <v>-0.10732577731732798</v>
      </c>
    </row>
    <row r="38" spans="1:10" ht="24" x14ac:dyDescent="0.25">
      <c r="A38" s="21"/>
      <c r="B38" s="22" t="s">
        <v>16</v>
      </c>
      <c r="C38" s="23">
        <f t="shared" ref="C38:J38" si="5">C11 -($K11*C$26/$K$26)</f>
        <v>7.7266544819794142E-2</v>
      </c>
      <c r="D38" s="24">
        <f t="shared" si="5"/>
        <v>-1.1338922650388911E-3</v>
      </c>
      <c r="E38" s="24">
        <f t="shared" si="5"/>
        <v>-2.8341115773928199E-2</v>
      </c>
      <c r="F38" s="24">
        <f t="shared" si="5"/>
        <v>-2.9866988257546162E-2</v>
      </c>
      <c r="G38" s="24">
        <f t="shared" si="5"/>
        <v>-2.2912170612491012E-3</v>
      </c>
      <c r="H38" s="24">
        <f t="shared" si="5"/>
        <v>-1.8261978818251548E-2</v>
      </c>
      <c r="I38" s="24">
        <f t="shared" si="5"/>
        <v>-3.2608392735830147E-2</v>
      </c>
      <c r="J38" s="25">
        <f t="shared" si="5"/>
        <v>3.5237040092049948E-2</v>
      </c>
    </row>
    <row r="39" spans="1:10" x14ac:dyDescent="0.25">
      <c r="A39" s="21"/>
      <c r="B39" s="22" t="s">
        <v>17</v>
      </c>
      <c r="C39" s="23">
        <f t="shared" ref="C39:J39" si="6">C12 -($K12*C$26/$K$26)</f>
        <v>-0.10601214708303702</v>
      </c>
      <c r="D39" s="24">
        <f t="shared" si="6"/>
        <v>-3.7811752225215767E-2</v>
      </c>
      <c r="E39" s="24">
        <f t="shared" si="6"/>
        <v>-5.0109016389291827E-2</v>
      </c>
      <c r="F39" s="24">
        <f t="shared" si="6"/>
        <v>0.12492845473411013</v>
      </c>
      <c r="G39" s="24">
        <f t="shared" si="6"/>
        <v>-6.1106610336265743E-2</v>
      </c>
      <c r="H39" s="24">
        <f t="shared" si="6"/>
        <v>-4.2558083867874796E-2</v>
      </c>
      <c r="I39" s="24">
        <f t="shared" si="6"/>
        <v>0.11273586937246222</v>
      </c>
      <c r="J39" s="25">
        <f t="shared" si="6"/>
        <v>5.9933285795112867E-2</v>
      </c>
    </row>
    <row r="40" spans="1:10" x14ac:dyDescent="0.25">
      <c r="A40" s="21"/>
      <c r="B40" s="22" t="s">
        <v>18</v>
      </c>
      <c r="C40" s="23">
        <f t="shared" ref="C40:J40" si="7">C13 -($K13*C$26/$K$26)</f>
        <v>3.7957741263809075E-2</v>
      </c>
      <c r="D40" s="24">
        <f t="shared" si="7"/>
        <v>0.10432130123466798</v>
      </c>
      <c r="E40" s="24">
        <f t="shared" si="7"/>
        <v>2.1593310280987377E-2</v>
      </c>
      <c r="F40" s="24">
        <f t="shared" si="7"/>
        <v>-1.8990876504870746E-4</v>
      </c>
      <c r="G40" s="24">
        <f t="shared" si="7"/>
        <v>-6.8632641599107147E-2</v>
      </c>
      <c r="H40" s="24">
        <f t="shared" si="7"/>
        <v>-7.9316293570935836E-2</v>
      </c>
      <c r="I40" s="24">
        <f t="shared" si="7"/>
        <v>-3.356201975049633E-2</v>
      </c>
      <c r="J40" s="25">
        <f t="shared" si="7"/>
        <v>1.7828510906123418E-2</v>
      </c>
    </row>
    <row r="41" spans="1:10" ht="24" x14ac:dyDescent="0.25">
      <c r="A41" s="21"/>
      <c r="B41" s="22" t="s">
        <v>19</v>
      </c>
      <c r="C41" s="23">
        <f t="shared" ref="C41:J41" si="8">C14 -($K14*C$26/$K$26)</f>
        <v>-0.10257590488957594</v>
      </c>
      <c r="D41" s="24">
        <f t="shared" si="8"/>
        <v>-7.8846814320440162E-2</v>
      </c>
      <c r="E41" s="24">
        <f t="shared" si="8"/>
        <v>1.8060597541166179E-2</v>
      </c>
      <c r="F41" s="24">
        <f t="shared" si="8"/>
        <v>2.7200713331567261E-2</v>
      </c>
      <c r="G41" s="24">
        <f t="shared" si="8"/>
        <v>7.0408784788816459E-2</v>
      </c>
      <c r="H41" s="24">
        <f t="shared" si="8"/>
        <v>6.500050680319E-2</v>
      </c>
      <c r="I41" s="24">
        <f t="shared" si="8"/>
        <v>2.5669290083544377E-2</v>
      </c>
      <c r="J41" s="25">
        <f t="shared" si="8"/>
        <v>-2.491717333826815E-2</v>
      </c>
    </row>
    <row r="42" spans="1:10" ht="24" x14ac:dyDescent="0.25">
      <c r="A42" s="21"/>
      <c r="B42" s="22" t="s">
        <v>20</v>
      </c>
      <c r="C42" s="23">
        <f t="shared" ref="C42:J42" si="9">C15 -($K15*C$26/$K$26)</f>
        <v>-2.0274043902390099E-2</v>
      </c>
      <c r="D42" s="24">
        <f t="shared" si="9"/>
        <v>1.1119088627901508E-2</v>
      </c>
      <c r="E42" s="24">
        <f t="shared" si="9"/>
        <v>1.0578104620904555E-3</v>
      </c>
      <c r="F42" s="24">
        <f t="shared" si="9"/>
        <v>-2.312731364099041E-3</v>
      </c>
      <c r="G42" s="24">
        <f t="shared" si="9"/>
        <v>-4.8943871273490619E-3</v>
      </c>
      <c r="H42" s="24">
        <f t="shared" si="9"/>
        <v>3.731724752878153E-2</v>
      </c>
      <c r="I42" s="24">
        <f t="shared" si="9"/>
        <v>-2.7281493996678174E-2</v>
      </c>
      <c r="J42" s="25">
        <f t="shared" si="9"/>
        <v>5.2685097717429519E-3</v>
      </c>
    </row>
    <row r="43" spans="1:10" ht="24" x14ac:dyDescent="0.25">
      <c r="A43" s="21"/>
      <c r="B43" s="22" t="s">
        <v>21</v>
      </c>
      <c r="C43" s="23">
        <f t="shared" ref="C43:J43" si="10">C16 -($K16*C$26/$K$26)</f>
        <v>1.6030527280563464E-2</v>
      </c>
      <c r="D43" s="24">
        <f t="shared" si="10"/>
        <v>-1.7342778079325563E-2</v>
      </c>
      <c r="E43" s="24">
        <f t="shared" si="10"/>
        <v>4.6584726804478283E-2</v>
      </c>
      <c r="F43" s="24">
        <f t="shared" si="10"/>
        <v>-7.319109315432365E-2</v>
      </c>
      <c r="G43" s="24">
        <f t="shared" si="10"/>
        <v>4.0651509797094684E-2</v>
      </c>
      <c r="H43" s="24">
        <f t="shared" si="10"/>
        <v>-7.3186511445573615E-3</v>
      </c>
      <c r="I43" s="24">
        <f t="shared" si="10"/>
        <v>8.5804935469190463E-3</v>
      </c>
      <c r="J43" s="25">
        <f t="shared" si="10"/>
        <v>-1.3994735050848764E-2</v>
      </c>
    </row>
    <row r="44" spans="1:10" ht="24" x14ac:dyDescent="0.25">
      <c r="A44" s="21"/>
      <c r="B44" s="22" t="s">
        <v>22</v>
      </c>
      <c r="C44" s="23">
        <f t="shared" ref="C44:J44" si="11">C17 -($K17*C$26/$K$26)</f>
        <v>-5.4976539028035454E-2</v>
      </c>
      <c r="D44" s="24">
        <f t="shared" si="11"/>
        <v>-2.3691087568634667E-2</v>
      </c>
      <c r="E44" s="24">
        <f t="shared" si="11"/>
        <v>-6.5785858493238661E-2</v>
      </c>
      <c r="F44" s="24">
        <f t="shared" si="11"/>
        <v>7.3352671920088347E-2</v>
      </c>
      <c r="G44" s="24">
        <f t="shared" si="11"/>
        <v>-6.3308549506037023E-2</v>
      </c>
      <c r="H44" s="24">
        <f t="shared" si="11"/>
        <v>-2.1858207907137897E-2</v>
      </c>
      <c r="I44" s="24">
        <f t="shared" si="11"/>
        <v>0.11966340606581152</v>
      </c>
      <c r="J44" s="25">
        <f t="shared" si="11"/>
        <v>3.6604164517183874E-2</v>
      </c>
    </row>
    <row r="45" spans="1:10" ht="24" x14ac:dyDescent="0.25">
      <c r="A45" s="21"/>
      <c r="B45" s="22" t="s">
        <v>23</v>
      </c>
      <c r="C45" s="23">
        <f t="shared" ref="C45:J45" si="12">C18 -($K18*C$26/$K$26)</f>
        <v>2.236701150616055E-2</v>
      </c>
      <c r="D45" s="24">
        <f t="shared" si="12"/>
        <v>7.1878537934667003E-2</v>
      </c>
      <c r="E45" s="24">
        <f t="shared" si="12"/>
        <v>5.6986046777259547E-3</v>
      </c>
      <c r="F45" s="24">
        <f t="shared" si="12"/>
        <v>-7.6535787506382486E-2</v>
      </c>
      <c r="G45" s="24">
        <f t="shared" si="12"/>
        <v>-2.0764454478502975E-2</v>
      </c>
      <c r="H45" s="24">
        <f t="shared" si="12"/>
        <v>2.0747515345004491E-2</v>
      </c>
      <c r="I45" s="24">
        <f t="shared" si="12"/>
        <v>-8.2975432836281671E-3</v>
      </c>
      <c r="J45" s="25">
        <f t="shared" si="12"/>
        <v>-1.5093884195044205E-2</v>
      </c>
    </row>
    <row r="46" spans="1:10" x14ac:dyDescent="0.25">
      <c r="A46" s="21"/>
      <c r="B46" s="22" t="s">
        <v>24</v>
      </c>
      <c r="C46" s="23">
        <f t="shared" ref="C46:J46" si="13">C19 -($K19*C$26/$K$26)</f>
        <v>2.5440756254676178E-2</v>
      </c>
      <c r="D46" s="24">
        <f t="shared" si="13"/>
        <v>6.6465191959331205E-3</v>
      </c>
      <c r="E46" s="24">
        <f t="shared" si="13"/>
        <v>1.940129190026374E-2</v>
      </c>
      <c r="F46" s="24">
        <f t="shared" si="13"/>
        <v>5.279109325583578E-3</v>
      </c>
      <c r="G46" s="24">
        <f t="shared" si="13"/>
        <v>-1.4050116375198339E-2</v>
      </c>
      <c r="H46" s="24">
        <f t="shared" si="13"/>
        <v>-1.1946381063038469E-2</v>
      </c>
      <c r="I46" s="24">
        <f t="shared" si="13"/>
        <v>-2.0381957101464364E-2</v>
      </c>
      <c r="J46" s="25">
        <f t="shared" si="13"/>
        <v>-1.0389222136755361E-2</v>
      </c>
    </row>
    <row r="47" spans="1:10" x14ac:dyDescent="0.25">
      <c r="A47" s="21"/>
      <c r="B47" s="22" t="s">
        <v>25</v>
      </c>
      <c r="C47" s="23">
        <f t="shared" ref="C47:J47" si="14">C20 -($K20*C$26/$K$26)</f>
        <v>2.2860722021062138E-2</v>
      </c>
      <c r="D47" s="24">
        <f t="shared" si="14"/>
        <v>2.5304948086298254E-2</v>
      </c>
      <c r="E47" s="24">
        <f t="shared" si="14"/>
        <v>6.1091199491879883E-2</v>
      </c>
      <c r="F47" s="24">
        <f t="shared" si="14"/>
        <v>-5.5610567409034702E-2</v>
      </c>
      <c r="G47" s="24">
        <f t="shared" si="14"/>
        <v>-9.0527893705784762E-3</v>
      </c>
      <c r="H47" s="24">
        <f t="shared" si="14"/>
        <v>6.0777945451323256E-2</v>
      </c>
      <c r="I47" s="24">
        <f t="shared" si="14"/>
        <v>-6.1230717854657467E-2</v>
      </c>
      <c r="J47" s="25">
        <f t="shared" si="14"/>
        <v>-4.4140740416292887E-2</v>
      </c>
    </row>
    <row r="48" spans="1:10" ht="24" x14ac:dyDescent="0.25">
      <c r="A48" s="21"/>
      <c r="B48" s="22" t="s">
        <v>26</v>
      </c>
      <c r="C48" s="23">
        <f t="shared" ref="C48:J48" si="15">C21 -($K21*C$26/$K$26)</f>
        <v>-2.8826078624035065E-2</v>
      </c>
      <c r="D48" s="24">
        <f t="shared" si="15"/>
        <v>-6.3723550294634418E-3</v>
      </c>
      <c r="E48" s="24">
        <f t="shared" si="15"/>
        <v>2.9562402574034863E-4</v>
      </c>
      <c r="F48" s="24">
        <f t="shared" si="15"/>
        <v>1.5508026531986269E-2</v>
      </c>
      <c r="G48" s="24">
        <f t="shared" si="15"/>
        <v>-1.7744383341737544E-2</v>
      </c>
      <c r="H48" s="24">
        <f t="shared" si="15"/>
        <v>1.2510157604297703E-2</v>
      </c>
      <c r="I48" s="24">
        <f t="shared" si="15"/>
        <v>2.3899635315755022E-2</v>
      </c>
      <c r="J48" s="25">
        <f t="shared" si="15"/>
        <v>7.293735174567495E-4</v>
      </c>
    </row>
    <row r="49" spans="1:10" ht="24" x14ac:dyDescent="0.25">
      <c r="A49" s="21"/>
      <c r="B49" s="22" t="s">
        <v>27</v>
      </c>
      <c r="C49" s="23">
        <f t="shared" ref="C49:J49" si="16">C22 -($K22*C$26/$K$26)</f>
        <v>6.2118013946890899E-3</v>
      </c>
      <c r="D49" s="24">
        <f t="shared" si="16"/>
        <v>-1.4148084623939461E-3</v>
      </c>
      <c r="E49" s="24">
        <f t="shared" si="16"/>
        <v>1.5825452990862396E-2</v>
      </c>
      <c r="F49" s="24">
        <f t="shared" si="16"/>
        <v>-2.761224994260153E-2</v>
      </c>
      <c r="G49" s="24">
        <f t="shared" si="16"/>
        <v>-2.1252563995462451E-2</v>
      </c>
      <c r="H49" s="24">
        <f t="shared" si="16"/>
        <v>2.7931149303005179E-2</v>
      </c>
      <c r="I49" s="24">
        <f t="shared" si="16"/>
        <v>-5.6946435477334828E-3</v>
      </c>
      <c r="J49" s="25">
        <f t="shared" si="16"/>
        <v>6.0058622596347866E-3</v>
      </c>
    </row>
    <row r="50" spans="1:10" ht="24" x14ac:dyDescent="0.25">
      <c r="A50" s="21"/>
      <c r="B50" s="22" t="s">
        <v>28</v>
      </c>
      <c r="C50" s="23">
        <f t="shared" ref="C50:J50" si="17">C23 -($K23*C$26/$K$26)</f>
        <v>3.9355916632584947E-2</v>
      </c>
      <c r="D50" s="24">
        <f t="shared" si="17"/>
        <v>4.7417762104762867E-2</v>
      </c>
      <c r="E50" s="24">
        <f t="shared" si="17"/>
        <v>4.9681366981412928E-2</v>
      </c>
      <c r="F50" s="24">
        <f t="shared" si="17"/>
        <v>-5.2895383362356357E-2</v>
      </c>
      <c r="G50" s="24">
        <f t="shared" si="17"/>
        <v>4.4282994358899042E-2</v>
      </c>
      <c r="H50" s="24">
        <f t="shared" si="17"/>
        <v>-1.4468896887980393E-2</v>
      </c>
      <c r="I50" s="24">
        <f t="shared" si="17"/>
        <v>-5.3551685497320381E-2</v>
      </c>
      <c r="J50" s="25">
        <f t="shared" si="17"/>
        <v>-5.9822074330002695E-2</v>
      </c>
    </row>
    <row r="51" spans="1:10" ht="24" x14ac:dyDescent="0.25">
      <c r="A51" s="21"/>
      <c r="B51" s="22" t="s">
        <v>29</v>
      </c>
      <c r="C51" s="23">
        <f t="shared" ref="C51:J51" si="18">C24 -($K24*C$26/$K$26)</f>
        <v>-6.7372877038763407E-3</v>
      </c>
      <c r="D51" s="24">
        <f t="shared" si="18"/>
        <v>1.7774491102125256E-2</v>
      </c>
      <c r="E51" s="24">
        <f t="shared" si="18"/>
        <v>8.1497392090697798E-2</v>
      </c>
      <c r="F51" s="24">
        <f t="shared" si="18"/>
        <v>-8.7718334594365621E-2</v>
      </c>
      <c r="G51" s="24">
        <f t="shared" si="18"/>
        <v>0.11750462488013999</v>
      </c>
      <c r="H51" s="24">
        <f t="shared" si="18"/>
        <v>1.0575439626214142E-2</v>
      </c>
      <c r="I51" s="24">
        <f t="shared" si="18"/>
        <v>-5.9740930585646876E-2</v>
      </c>
      <c r="J51" s="25">
        <f t="shared" si="18"/>
        <v>-7.3155394815288266E-2</v>
      </c>
    </row>
    <row r="52" spans="1:10" ht="24.75" thickBot="1" x14ac:dyDescent="0.3">
      <c r="A52" s="26"/>
      <c r="B52" s="27" t="s">
        <v>30</v>
      </c>
      <c r="C52" s="28">
        <f t="shared" ref="C52:J52" si="19">C25 -($K25*C$26/$K$26)</f>
        <v>-3.1510868320069829E-2</v>
      </c>
      <c r="D52" s="29">
        <f t="shared" si="19"/>
        <v>-5.3335528466775819E-2</v>
      </c>
      <c r="E52" s="29">
        <f t="shared" si="19"/>
        <v>0.11279045122706416</v>
      </c>
      <c r="F52" s="29">
        <f t="shared" si="19"/>
        <v>-0.15080663575037484</v>
      </c>
      <c r="G52" s="29">
        <f t="shared" si="19"/>
        <v>0.22594712495773892</v>
      </c>
      <c r="H52" s="29">
        <f t="shared" si="19"/>
        <v>0.1038045193729529</v>
      </c>
      <c r="I52" s="29">
        <f t="shared" si="19"/>
        <v>-0.11571878456092653</v>
      </c>
      <c r="J52" s="30">
        <f t="shared" si="19"/>
        <v>-9.1170278459608942E-2</v>
      </c>
    </row>
    <row r="53" spans="1:10" ht="15.75" thickTop="1" x14ac:dyDescent="0.25"/>
  </sheetData>
  <mergeCells count="6">
    <mergeCell ref="A3:B5"/>
    <mergeCell ref="C3:J3"/>
    <mergeCell ref="A6:A25"/>
    <mergeCell ref="A30:B32"/>
    <mergeCell ref="C30:J30"/>
    <mergeCell ref="A33:A52"/>
  </mergeCells>
  <conditionalFormatting sqref="C33:J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64E9C-FE9F-4D25-8FB0-7CAF744629D0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65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66</v>
      </c>
      <c r="D4" s="9" t="s">
        <v>67</v>
      </c>
      <c r="E4" s="10" t="s">
        <v>68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</v>
      </c>
      <c r="B6" s="17" t="s">
        <v>11</v>
      </c>
      <c r="C6" s="18">
        <v>0.15097159940209268</v>
      </c>
      <c r="D6" s="19">
        <v>0.13295880149812733</v>
      </c>
      <c r="E6" s="20">
        <v>0.125</v>
      </c>
      <c r="F6" s="31">
        <f>AVERAGE(C6:E6)</f>
        <v>0.13631013363340669</v>
      </c>
    </row>
    <row r="7" spans="1:6" x14ac:dyDescent="0.25">
      <c r="A7" s="21"/>
      <c r="B7" s="22" t="s">
        <v>12</v>
      </c>
      <c r="C7" s="23">
        <v>0.22122571001494765</v>
      </c>
      <c r="D7" s="24">
        <v>0.23970037453183524</v>
      </c>
      <c r="E7" s="25">
        <v>0.21813725490196079</v>
      </c>
      <c r="F7" s="31">
        <f>AVERAGE(C7:E7)</f>
        <v>0.22635444648291456</v>
      </c>
    </row>
    <row r="8" spans="1:6" ht="24" x14ac:dyDescent="0.25">
      <c r="A8" s="21"/>
      <c r="B8" s="22" t="s">
        <v>13</v>
      </c>
      <c r="C8" s="23">
        <v>0.26158445440956651</v>
      </c>
      <c r="D8" s="24">
        <v>0.24719101123595505</v>
      </c>
      <c r="E8" s="25">
        <v>0.14460784313725492</v>
      </c>
      <c r="F8" s="31">
        <f>AVERAGE(C8:E8)</f>
        <v>0.21779443626092551</v>
      </c>
    </row>
    <row r="9" spans="1:6" x14ac:dyDescent="0.25">
      <c r="A9" s="21"/>
      <c r="B9" s="22" t="s">
        <v>14</v>
      </c>
      <c r="C9" s="23">
        <v>0.10463378176382659</v>
      </c>
      <c r="D9" s="24">
        <v>0.10299625468164794</v>
      </c>
      <c r="E9" s="25">
        <v>7.8431372549019607E-2</v>
      </c>
      <c r="F9" s="31">
        <f>AVERAGE(C9:E9)</f>
        <v>9.5353802998164719E-2</v>
      </c>
    </row>
    <row r="10" spans="1:6" x14ac:dyDescent="0.25">
      <c r="A10" s="21"/>
      <c r="B10" s="22" t="s">
        <v>15</v>
      </c>
      <c r="C10" s="23">
        <v>0.28251121076233182</v>
      </c>
      <c r="D10" s="24">
        <v>0.40449438202247184</v>
      </c>
      <c r="E10" s="25">
        <v>0.41176470588235292</v>
      </c>
      <c r="F10" s="31">
        <f>AVERAGE(C10:E10)</f>
        <v>0.36625676622238551</v>
      </c>
    </row>
    <row r="11" spans="1:6" ht="24" x14ac:dyDescent="0.25">
      <c r="A11" s="21"/>
      <c r="B11" s="22" t="s">
        <v>16</v>
      </c>
      <c r="C11" s="23">
        <v>8.5201793721973076E-2</v>
      </c>
      <c r="D11" s="24">
        <v>0.22846441947565543</v>
      </c>
      <c r="E11" s="25">
        <v>0.12990196078431374</v>
      </c>
      <c r="F11" s="31">
        <f>AVERAGE(C11:E11)</f>
        <v>0.14785605799398074</v>
      </c>
    </row>
    <row r="12" spans="1:6" x14ac:dyDescent="0.25">
      <c r="A12" s="21"/>
      <c r="B12" s="22" t="s">
        <v>17</v>
      </c>
      <c r="C12" s="23">
        <v>0.27503736920777277</v>
      </c>
      <c r="D12" s="24">
        <v>0.31835205992509363</v>
      </c>
      <c r="E12" s="25">
        <v>0.23774509803921567</v>
      </c>
      <c r="F12" s="31">
        <f>AVERAGE(C12:E12)</f>
        <v>0.27704484239069399</v>
      </c>
    </row>
    <row r="13" spans="1:6" x14ac:dyDescent="0.25">
      <c r="A13" s="21"/>
      <c r="B13" s="22" t="s">
        <v>18</v>
      </c>
      <c r="C13" s="23">
        <v>0.44992526158445434</v>
      </c>
      <c r="D13" s="24">
        <v>0.42322097378277151</v>
      </c>
      <c r="E13" s="25">
        <v>0.41421568627450983</v>
      </c>
      <c r="F13" s="31">
        <f>AVERAGE(C13:E13)</f>
        <v>0.42912064054724525</v>
      </c>
    </row>
    <row r="14" spans="1:6" ht="24" x14ac:dyDescent="0.25">
      <c r="A14" s="21"/>
      <c r="B14" s="22" t="s">
        <v>19</v>
      </c>
      <c r="C14" s="23">
        <v>0.15994020926756353</v>
      </c>
      <c r="D14" s="24">
        <v>0.14606741573033707</v>
      </c>
      <c r="E14" s="25">
        <v>8.0882352941176461E-2</v>
      </c>
      <c r="F14" s="31">
        <f>AVERAGE(C14:E14)</f>
        <v>0.12896332597969234</v>
      </c>
    </row>
    <row r="15" spans="1:6" ht="24" x14ac:dyDescent="0.25">
      <c r="A15" s="21"/>
      <c r="B15" s="22" t="s">
        <v>20</v>
      </c>
      <c r="C15" s="23">
        <v>0.11210762331838567</v>
      </c>
      <c r="D15" s="24">
        <v>0.10112359550561796</v>
      </c>
      <c r="E15" s="25">
        <v>0.11519607843137254</v>
      </c>
      <c r="F15" s="31">
        <f>AVERAGE(C15:E15)</f>
        <v>0.10947576575179206</v>
      </c>
    </row>
    <row r="16" spans="1:6" ht="24" x14ac:dyDescent="0.25">
      <c r="A16" s="21"/>
      <c r="B16" s="22" t="s">
        <v>21</v>
      </c>
      <c r="C16" s="23">
        <v>8.9686098654708515E-2</v>
      </c>
      <c r="D16" s="24">
        <v>8.0524344569288392E-2</v>
      </c>
      <c r="E16" s="25">
        <v>7.8431372549019607E-2</v>
      </c>
      <c r="F16" s="31">
        <f>AVERAGE(C16:E16)</f>
        <v>8.2880605257672171E-2</v>
      </c>
    </row>
    <row r="17" spans="1:6" ht="24" x14ac:dyDescent="0.25">
      <c r="A17" s="21"/>
      <c r="B17" s="22" t="s">
        <v>22</v>
      </c>
      <c r="C17" s="23">
        <v>7.0254110612855011E-2</v>
      </c>
      <c r="D17" s="24">
        <v>7.8651685393258425E-2</v>
      </c>
      <c r="E17" s="25">
        <v>7.8431372549019607E-2</v>
      </c>
      <c r="F17" s="31">
        <f>AVERAGE(C17:E17)</f>
        <v>7.5779056185044338E-2</v>
      </c>
    </row>
    <row r="18" spans="1:6" ht="24" x14ac:dyDescent="0.25">
      <c r="A18" s="21"/>
      <c r="B18" s="22" t="s">
        <v>23</v>
      </c>
      <c r="C18" s="23">
        <v>0.19581464872944693</v>
      </c>
      <c r="D18" s="24">
        <v>0.20224719101123592</v>
      </c>
      <c r="E18" s="25">
        <v>0.24019607843137256</v>
      </c>
      <c r="F18" s="31">
        <f>AVERAGE(C18:E18)</f>
        <v>0.21275263939068514</v>
      </c>
    </row>
    <row r="19" spans="1:6" x14ac:dyDescent="0.25">
      <c r="A19" s="21"/>
      <c r="B19" s="22" t="s">
        <v>24</v>
      </c>
      <c r="C19" s="23">
        <v>0.14798206278026907</v>
      </c>
      <c r="D19" s="24">
        <v>0.21535580524344572</v>
      </c>
      <c r="E19" s="25">
        <v>0.1642156862745098</v>
      </c>
      <c r="F19" s="31">
        <f>AVERAGE(C19:E19)</f>
        <v>0.17585118476607486</v>
      </c>
    </row>
    <row r="20" spans="1:6" x14ac:dyDescent="0.25">
      <c r="A20" s="21"/>
      <c r="B20" s="22" t="s">
        <v>25</v>
      </c>
      <c r="C20" s="23">
        <v>0.29745889387144991</v>
      </c>
      <c r="D20" s="24">
        <v>0.17041198501872659</v>
      </c>
      <c r="E20" s="25">
        <v>0.18627450980392157</v>
      </c>
      <c r="F20" s="31">
        <f>AVERAGE(C20:E20)</f>
        <v>0.2180484628980327</v>
      </c>
    </row>
    <row r="21" spans="1:6" ht="24" x14ac:dyDescent="0.25">
      <c r="A21" s="21"/>
      <c r="B21" s="22" t="s">
        <v>26</v>
      </c>
      <c r="C21" s="23">
        <v>9.417040358744394E-2</v>
      </c>
      <c r="D21" s="24">
        <v>8.9887640449438214E-2</v>
      </c>
      <c r="E21" s="25">
        <v>7.3529411764705885E-2</v>
      </c>
      <c r="F21" s="31">
        <f>AVERAGE(C21:E21)</f>
        <v>8.5862485267196018E-2</v>
      </c>
    </row>
    <row r="22" spans="1:6" ht="24" x14ac:dyDescent="0.25">
      <c r="A22" s="21"/>
      <c r="B22" s="22" t="s">
        <v>27</v>
      </c>
      <c r="C22" s="23">
        <v>0.10164424514200299</v>
      </c>
      <c r="D22" s="24">
        <v>0.10486891385767791</v>
      </c>
      <c r="E22" s="25">
        <v>7.8431372549019607E-2</v>
      </c>
      <c r="F22" s="31">
        <f>AVERAGE(C22:E22)</f>
        <v>9.4981510516233492E-2</v>
      </c>
    </row>
    <row r="23" spans="1:6" ht="24" x14ac:dyDescent="0.25">
      <c r="A23" s="21"/>
      <c r="B23" s="22" t="s">
        <v>28</v>
      </c>
      <c r="C23" s="23">
        <v>0.20179372197309417</v>
      </c>
      <c r="D23" s="24">
        <v>0.15917602996254682</v>
      </c>
      <c r="E23" s="25">
        <v>0.20343137254901961</v>
      </c>
      <c r="F23" s="31">
        <f>AVERAGE(C23:E23)</f>
        <v>0.1881337081615535</v>
      </c>
    </row>
    <row r="24" spans="1:6" ht="24" x14ac:dyDescent="0.25">
      <c r="A24" s="21"/>
      <c r="B24" s="22" t="s">
        <v>29</v>
      </c>
      <c r="C24" s="23">
        <v>0.17937219730941703</v>
      </c>
      <c r="D24" s="24">
        <v>9.1760299625468167E-2</v>
      </c>
      <c r="E24" s="25">
        <v>0.12009803921568628</v>
      </c>
      <c r="F24" s="31">
        <f>AVERAGE(C24:E24)</f>
        <v>0.13041017871685714</v>
      </c>
    </row>
    <row r="25" spans="1:6" ht="24.75" thickBot="1" x14ac:dyDescent="0.3">
      <c r="A25" s="26"/>
      <c r="B25" s="27" t="s">
        <v>30</v>
      </c>
      <c r="C25" s="28">
        <v>0.10762331838565023</v>
      </c>
      <c r="D25" s="29">
        <v>0.11235955056179775</v>
      </c>
      <c r="E25" s="30">
        <v>0.17156862745098039</v>
      </c>
      <c r="F25" s="31">
        <f>AVERAGE(C25:E25)</f>
        <v>0.13051716546614278</v>
      </c>
    </row>
    <row r="26" spans="1:6" ht="15.75" thickTop="1" x14ac:dyDescent="0.25">
      <c r="C26" s="32">
        <f>AVERAGE(C6:C25)</f>
        <v>0.17944693572496262</v>
      </c>
      <c r="D26" s="32">
        <f>AVERAGE(D6:D25)</f>
        <v>0.18249063670411986</v>
      </c>
      <c r="E26" s="32">
        <f>AVERAGE(E6:E25)</f>
        <v>0.16752450980392161</v>
      </c>
      <c r="F26" s="32">
        <f>AVERAGE(F6:F25)</f>
        <v>0.17648736074433469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66</v>
      </c>
      <c r="D31" s="9" t="s">
        <v>67</v>
      </c>
      <c r="E31" s="10" t="s">
        <v>68</v>
      </c>
    </row>
    <row r="32" spans="1:6" ht="25.5" thickBot="1" x14ac:dyDescent="0.3">
      <c r="A32" s="11"/>
      <c r="B32" s="12"/>
      <c r="C32" s="13" t="s">
        <v>9</v>
      </c>
      <c r="D32" s="14" t="s">
        <v>9</v>
      </c>
      <c r="E32" s="15" t="s">
        <v>9</v>
      </c>
    </row>
    <row r="33" spans="1:5" ht="15.75" thickTop="1" x14ac:dyDescent="0.25">
      <c r="A33" s="16" t="s">
        <v>10</v>
      </c>
      <c r="B33" s="17" t="s">
        <v>11</v>
      </c>
      <c r="C33" s="18">
        <f>C6 -($F6*C$26/$F$26)</f>
        <v>1.2375636010645202E-2</v>
      </c>
      <c r="D33" s="19">
        <f t="shared" ref="D33:E33" si="0">D6 -($F6*D$26/$F$26)</f>
        <v>-7.98796642379343E-3</v>
      </c>
      <c r="E33" s="20">
        <f t="shared" si="0"/>
        <v>-4.3876695868518556E-3</v>
      </c>
    </row>
    <row r="34" spans="1:5" x14ac:dyDescent="0.25">
      <c r="A34" s="21"/>
      <c r="B34" s="22" t="s">
        <v>12</v>
      </c>
      <c r="C34" s="23">
        <f t="shared" ref="C34:E34" si="1">C7 -($F7*C$26/$F$26)</f>
        <v>-8.9245491184556658E-3</v>
      </c>
      <c r="D34" s="24">
        <f t="shared" si="1"/>
        <v>5.6464066711271743E-3</v>
      </c>
      <c r="E34" s="25">
        <f t="shared" si="1"/>
        <v>3.2781424473284637E-3</v>
      </c>
    </row>
    <row r="35" spans="1:5" ht="24" x14ac:dyDescent="0.25">
      <c r="A35" s="21"/>
      <c r="B35" s="22" t="s">
        <v>13</v>
      </c>
      <c r="C35" s="23">
        <f t="shared" ref="C35:E35" si="2">C8 -($F8*C$26/$F$26)</f>
        <v>4.0137751143461187E-2</v>
      </c>
      <c r="D35" s="24">
        <f t="shared" si="2"/>
        <v>2.1988225176687692E-2</v>
      </c>
      <c r="E35" s="25">
        <f t="shared" si="2"/>
        <v>-6.2125976320148962E-2</v>
      </c>
    </row>
    <row r="36" spans="1:5" x14ac:dyDescent="0.25">
      <c r="A36" s="21"/>
      <c r="B36" s="22" t="s">
        <v>14</v>
      </c>
      <c r="C36" s="23">
        <f t="shared" ref="C36:E36" si="3">C9 -($F9*C$26/$F$26)</f>
        <v>7.6809592751392319E-3</v>
      </c>
      <c r="D36" s="24">
        <f t="shared" si="3"/>
        <v>4.3989605303562801E-3</v>
      </c>
      <c r="E36" s="25">
        <f t="shared" si="3"/>
        <v>-1.2079919805495526E-2</v>
      </c>
    </row>
    <row r="37" spans="1:5" x14ac:dyDescent="0.25">
      <c r="A37" s="21"/>
      <c r="B37" s="22" t="s">
        <v>15</v>
      </c>
      <c r="C37" s="23">
        <f t="shared" ref="C37:E37" si="4">C10 -($F10*C$26/$F$26)</f>
        <v>-8.9887436426633105E-2</v>
      </c>
      <c r="D37" s="24">
        <f t="shared" si="4"/>
        <v>2.5779270735044102E-2</v>
      </c>
      <c r="E37" s="25">
        <f t="shared" si="4"/>
        <v>6.4108165691588948E-2</v>
      </c>
    </row>
    <row r="38" spans="1:5" ht="24" x14ac:dyDescent="0.25">
      <c r="A38" s="21"/>
      <c r="B38" s="22" t="s">
        <v>16</v>
      </c>
      <c r="C38" s="23">
        <f t="shared" ref="C38:E38" si="5">C11 -($F11*C$26/$F$26)</f>
        <v>-6.5133711458070828E-2</v>
      </c>
      <c r="D38" s="24">
        <f t="shared" si="5"/>
        <v>7.5578988756509952E-2</v>
      </c>
      <c r="E38" s="25">
        <f t="shared" si="5"/>
        <v>-1.044527729843911E-2</v>
      </c>
    </row>
    <row r="39" spans="1:5" x14ac:dyDescent="0.25">
      <c r="A39" s="21"/>
      <c r="B39" s="22" t="s">
        <v>17</v>
      </c>
      <c r="C39" s="23">
        <f t="shared" ref="C39:E39" si="6">C12 -($F12*C$26/$F$26)</f>
        <v>-6.6533298640650274E-3</v>
      </c>
      <c r="D39" s="24">
        <f t="shared" si="6"/>
        <v>3.1883445570831948E-2</v>
      </c>
      <c r="E39" s="25">
        <f t="shared" si="6"/>
        <v>-2.5230115706766809E-2</v>
      </c>
    </row>
    <row r="40" spans="1:5" x14ac:dyDescent="0.25">
      <c r="A40" s="21"/>
      <c r="B40" s="22" t="s">
        <v>18</v>
      </c>
      <c r="C40" s="23">
        <f t="shared" ref="C40:E40" si="7">C13 -($F13*C$26/$F$26)</f>
        <v>1.3608554950219232E-2</v>
      </c>
      <c r="D40" s="24">
        <f t="shared" si="7"/>
        <v>-2.0496347310774987E-2</v>
      </c>
      <c r="E40" s="25">
        <f t="shared" si="7"/>
        <v>6.8877923605557001E-3</v>
      </c>
    </row>
    <row r="41" spans="1:5" ht="24" x14ac:dyDescent="0.25">
      <c r="A41" s="21"/>
      <c r="B41" s="22" t="s">
        <v>19</v>
      </c>
      <c r="C41" s="23">
        <f t="shared" ref="C41:E41" si="8">C14 -($F14*C$26/$F$26)</f>
        <v>2.8814254579626358E-2</v>
      </c>
      <c r="D41" s="24">
        <f t="shared" si="8"/>
        <v>1.2717359554880958E-2</v>
      </c>
      <c r="E41" s="25">
        <f t="shared" si="8"/>
        <v>-4.1531614134507303E-2</v>
      </c>
    </row>
    <row r="42" spans="1:5" ht="24" x14ac:dyDescent="0.25">
      <c r="A42" s="21"/>
      <c r="B42" s="22" t="s">
        <v>20</v>
      </c>
      <c r="C42" s="23">
        <f t="shared" ref="C42:E42" si="9">C15 -($F15*C$26/$F$26)</f>
        <v>7.9602220740634944E-4</v>
      </c>
      <c r="D42" s="24">
        <f t="shared" si="9"/>
        <v>-1.2076024634074825E-2</v>
      </c>
      <c r="E42" s="25">
        <f t="shared" si="9"/>
        <v>1.1280002426668434E-2</v>
      </c>
    </row>
    <row r="43" spans="1:5" ht="24" x14ac:dyDescent="0.25">
      <c r="A43" s="21"/>
      <c r="B43" s="22" t="s">
        <v>21</v>
      </c>
      <c r="C43" s="23">
        <f t="shared" ref="C43:E43" si="10">C16 -($F16*C$26/$F$26)</f>
        <v>5.4156410888291651E-3</v>
      </c>
      <c r="D43" s="24">
        <f t="shared" si="10"/>
        <v>-5.1754718940893452E-3</v>
      </c>
      <c r="E43" s="25">
        <f t="shared" si="10"/>
        <v>-2.4016919473984766E-4</v>
      </c>
    </row>
    <row r="44" spans="1:5" ht="24" x14ac:dyDescent="0.25">
      <c r="A44" s="21"/>
      <c r="B44" s="22" t="s">
        <v>22</v>
      </c>
      <c r="C44" s="23">
        <f t="shared" ref="C44:E44" si="11">C17 -($F17*C$26/$F$26)</f>
        <v>-6.7957096529426553E-3</v>
      </c>
      <c r="D44" s="24">
        <f t="shared" si="11"/>
        <v>2.949795434887964E-4</v>
      </c>
      <c r="E44" s="25">
        <f t="shared" si="11"/>
        <v>6.5007301094538728E-3</v>
      </c>
    </row>
    <row r="45" spans="1:5" ht="24" x14ac:dyDescent="0.25">
      <c r="A45" s="21"/>
      <c r="B45" s="22" t="s">
        <v>23</v>
      </c>
      <c r="C45" s="23">
        <f t="shared" ref="C45:E45" si="12">C18 -($F18*C$26/$F$26)</f>
        <v>-2.0505710105552272E-2</v>
      </c>
      <c r="D45" s="24">
        <f t="shared" si="12"/>
        <v>-1.7742299789364951E-2</v>
      </c>
      <c r="E45" s="25">
        <f t="shared" si="12"/>
        <v>3.824800989491714E-2</v>
      </c>
    </row>
    <row r="46" spans="1:5" x14ac:dyDescent="0.25">
      <c r="A46" s="21"/>
      <c r="B46" s="22" t="s">
        <v>24</v>
      </c>
      <c r="C46" s="23">
        <f t="shared" ref="C46:E46" si="13">C19 -($F19*C$26/$F$26)</f>
        <v>-3.0818028720840412E-2</v>
      </c>
      <c r="D46" s="24">
        <f t="shared" si="13"/>
        <v>3.3522984253940596E-2</v>
      </c>
      <c r="E46" s="25">
        <f t="shared" si="13"/>
        <v>-2.704955533100184E-3</v>
      </c>
    </row>
    <row r="47" spans="1:5" x14ac:dyDescent="0.25">
      <c r="A47" s="21"/>
      <c r="B47" s="22" t="s">
        <v>25</v>
      </c>
      <c r="C47" s="23">
        <f t="shared" ref="C47:E47" si="14">C20 -($F20*C$26/$F$26)</f>
        <v>7.5753904111461129E-2</v>
      </c>
      <c r="D47" s="24">
        <f t="shared" si="14"/>
        <v>-5.5053468477744116E-2</v>
      </c>
      <c r="E47" s="25">
        <f t="shared" si="14"/>
        <v>-2.070043563371704E-2</v>
      </c>
    </row>
    <row r="48" spans="1:5" ht="24" x14ac:dyDescent="0.25">
      <c r="A48" s="21"/>
      <c r="B48" s="22" t="s">
        <v>26</v>
      </c>
      <c r="C48" s="23">
        <f t="shared" ref="C48:E48" si="15">C21 -($F21*C$26/$F$26)</f>
        <v>6.8680618789730696E-3</v>
      </c>
      <c r="D48" s="24">
        <f t="shared" si="15"/>
        <v>1.1045143415721881E-3</v>
      </c>
      <c r="E48" s="25">
        <f t="shared" si="15"/>
        <v>-7.9725762205452855E-3</v>
      </c>
    </row>
    <row r="49" spans="1:5" ht="24" x14ac:dyDescent="0.25">
      <c r="A49" s="21"/>
      <c r="B49" s="22" t="s">
        <v>27</v>
      </c>
      <c r="C49" s="23">
        <f t="shared" ref="C49:E49" si="16">C22 -($F22*C$26/$F$26)</f>
        <v>5.069958231128352E-3</v>
      </c>
      <c r="D49" s="24">
        <f t="shared" si="16"/>
        <v>6.6565758402490349E-3</v>
      </c>
      <c r="E49" s="25">
        <f t="shared" si="16"/>
        <v>-1.1726534071377359E-2</v>
      </c>
    </row>
    <row r="50" spans="1:5" ht="24" x14ac:dyDescent="0.25">
      <c r="A50" s="21"/>
      <c r="B50" s="22" t="s">
        <v>28</v>
      </c>
      <c r="C50" s="23">
        <f t="shared" ref="C50:E50" si="17">C23 -($F23*C$26/$F$26)</f>
        <v>1.0505137375407175E-2</v>
      </c>
      <c r="D50" s="24">
        <f t="shared" si="17"/>
        <v>-3.5357108518935421E-2</v>
      </c>
      <c r="E50" s="25">
        <f t="shared" si="17"/>
        <v>2.4851971143528273E-2</v>
      </c>
    </row>
    <row r="51" spans="1:5" ht="24" x14ac:dyDescent="0.25">
      <c r="A51" s="21"/>
      <c r="B51" s="22" t="s">
        <v>29</v>
      </c>
      <c r="C51" s="23">
        <f t="shared" ref="C51:E51" si="18">C24 -($F24*C$26/$F$26)</f>
        <v>4.677512713176718E-2</v>
      </c>
      <c r="D51" s="24">
        <f t="shared" si="18"/>
        <v>-4.308582446164308E-2</v>
      </c>
      <c r="E51" s="25">
        <f t="shared" si="18"/>
        <v>-3.6893026701240728E-3</v>
      </c>
    </row>
    <row r="52" spans="1:5" ht="24.75" thickBot="1" x14ac:dyDescent="0.3">
      <c r="A52" s="26"/>
      <c r="B52" s="27" t="s">
        <v>30</v>
      </c>
      <c r="C52" s="28">
        <f t="shared" ref="C52:E52" si="19">C25 -($F25*C$26/$F$26)</f>
        <v>-2.5082532637503319E-2</v>
      </c>
      <c r="D52" s="29">
        <f t="shared" si="19"/>
        <v>-2.2597199464268553E-2</v>
      </c>
      <c r="E52" s="30">
        <f t="shared" si="19"/>
        <v>4.7679732101771843E-2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A891C-0386-4F17-85D7-9663D3C4F1F1}">
  <dimension ref="A1:J45"/>
  <sheetViews>
    <sheetView workbookViewId="0">
      <selection activeCell="C29" sqref="C29:I4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31</v>
      </c>
      <c r="B6" s="17" t="s">
        <v>32</v>
      </c>
      <c r="C6" s="18">
        <v>0.34030418250950573</v>
      </c>
      <c r="D6" s="19">
        <v>0.33783783783783783</v>
      </c>
      <c r="E6" s="19">
        <v>0.28493150684931506</v>
      </c>
      <c r="F6" s="19">
        <v>0.29387755102040819</v>
      </c>
      <c r="G6" s="19">
        <v>0.24279835390946503</v>
      </c>
      <c r="H6" s="19">
        <v>0.28512396694214875</v>
      </c>
      <c r="I6" s="20">
        <v>0.26642335766423358</v>
      </c>
      <c r="J6" s="31">
        <f>AVERAGE(C6:I6)</f>
        <v>0.29304239381898778</v>
      </c>
    </row>
    <row r="7" spans="1:10" x14ac:dyDescent="0.25">
      <c r="A7" s="21"/>
      <c r="B7" s="22" t="s">
        <v>33</v>
      </c>
      <c r="C7" s="23">
        <v>0.18821292775665399</v>
      </c>
      <c r="D7" s="24">
        <v>0.14671814671814673</v>
      </c>
      <c r="E7" s="24">
        <v>0.20821917808219179</v>
      </c>
      <c r="F7" s="24">
        <v>0.21224489795918366</v>
      </c>
      <c r="G7" s="24">
        <v>0.20164609053497939</v>
      </c>
      <c r="H7" s="24">
        <v>0.19834710743801653</v>
      </c>
      <c r="I7" s="25">
        <v>0.15328467153284672</v>
      </c>
      <c r="J7" s="31">
        <f>AVERAGE(C7:I7)</f>
        <v>0.18695328857457411</v>
      </c>
    </row>
    <row r="8" spans="1:10" ht="24" x14ac:dyDescent="0.25">
      <c r="A8" s="21"/>
      <c r="B8" s="22" t="s">
        <v>34</v>
      </c>
      <c r="C8" s="23">
        <v>0.26425855513307983</v>
      </c>
      <c r="D8" s="24">
        <v>0.26833976833976836</v>
      </c>
      <c r="E8" s="24">
        <v>0.22739726027397261</v>
      </c>
      <c r="F8" s="24">
        <v>0.22448979591836735</v>
      </c>
      <c r="G8" s="24">
        <v>0.25925925925925924</v>
      </c>
      <c r="H8" s="24">
        <v>0.28512396694214875</v>
      </c>
      <c r="I8" s="25">
        <v>0.25912408759124089</v>
      </c>
      <c r="J8" s="31">
        <f>AVERAGE(C8:I8)</f>
        <v>0.25542752763683391</v>
      </c>
    </row>
    <row r="9" spans="1:10" ht="24" x14ac:dyDescent="0.25">
      <c r="A9" s="21"/>
      <c r="B9" s="22" t="s">
        <v>35</v>
      </c>
      <c r="C9" s="23">
        <v>0.27186311787072243</v>
      </c>
      <c r="D9" s="24">
        <v>0.24517374517374516</v>
      </c>
      <c r="E9" s="24">
        <v>0.22191780821917809</v>
      </c>
      <c r="F9" s="24">
        <v>0.22040816326530613</v>
      </c>
      <c r="G9" s="24">
        <v>0.24279835390946503</v>
      </c>
      <c r="H9" s="24">
        <v>0.2231404958677686</v>
      </c>
      <c r="I9" s="25">
        <v>0.23722627737226276</v>
      </c>
      <c r="J9" s="31">
        <f>AVERAGE(C9:I9)</f>
        <v>0.23750399452549256</v>
      </c>
    </row>
    <row r="10" spans="1:10" x14ac:dyDescent="0.25">
      <c r="A10" s="21"/>
      <c r="B10" s="22" t="s">
        <v>36</v>
      </c>
      <c r="C10" s="23">
        <v>0.12547528517110265</v>
      </c>
      <c r="D10" s="24">
        <v>0.138996138996139</v>
      </c>
      <c r="E10" s="24">
        <v>0.17534246575342466</v>
      </c>
      <c r="F10" s="24">
        <v>0.18367346938775511</v>
      </c>
      <c r="G10" s="24">
        <v>0.13168724279835392</v>
      </c>
      <c r="H10" s="24">
        <v>0.18181818181818182</v>
      </c>
      <c r="I10" s="25">
        <v>0.14963503649635038</v>
      </c>
      <c r="J10" s="31">
        <f>AVERAGE(C10:I10)</f>
        <v>0.15523254577447251</v>
      </c>
    </row>
    <row r="11" spans="1:10" x14ac:dyDescent="0.25">
      <c r="A11" s="21"/>
      <c r="B11" s="22" t="s">
        <v>37</v>
      </c>
      <c r="C11" s="23">
        <v>0.35361216730038025</v>
      </c>
      <c r="D11" s="24">
        <v>0.34942084942084944</v>
      </c>
      <c r="E11" s="24">
        <v>0.33150684931506852</v>
      </c>
      <c r="F11" s="24">
        <v>0.28979591836734692</v>
      </c>
      <c r="G11" s="24">
        <v>0.33744855967078197</v>
      </c>
      <c r="H11" s="24">
        <v>0.31818181818181818</v>
      </c>
      <c r="I11" s="25">
        <v>0.27007299270072993</v>
      </c>
      <c r="J11" s="31">
        <f>AVERAGE(C11:I11)</f>
        <v>0.32143416499385363</v>
      </c>
    </row>
    <row r="12" spans="1:10" x14ac:dyDescent="0.25">
      <c r="A12" s="21"/>
      <c r="B12" s="22" t="s">
        <v>38</v>
      </c>
      <c r="C12" s="23">
        <v>0.13307984790874525</v>
      </c>
      <c r="D12" s="24">
        <v>0.12934362934362933</v>
      </c>
      <c r="E12" s="24">
        <v>0.13972602739726028</v>
      </c>
      <c r="F12" s="24">
        <v>0.14693877551020409</v>
      </c>
      <c r="G12" s="24">
        <v>0.19341563786008231</v>
      </c>
      <c r="H12" s="24">
        <v>0.1487603305785124</v>
      </c>
      <c r="I12" s="25">
        <v>0.17153284671532848</v>
      </c>
      <c r="J12" s="31">
        <f>AVERAGE(C12:I12)</f>
        <v>0.15182815647339459</v>
      </c>
    </row>
    <row r="13" spans="1:10" x14ac:dyDescent="0.25">
      <c r="A13" s="21"/>
      <c r="B13" s="22" t="s">
        <v>39</v>
      </c>
      <c r="C13" s="23">
        <v>0.12737642585551331</v>
      </c>
      <c r="D13" s="24">
        <v>0.11583011583011583</v>
      </c>
      <c r="E13" s="24">
        <v>0.15342465753424658</v>
      </c>
      <c r="F13" s="24">
        <v>0.17142857142857143</v>
      </c>
      <c r="G13" s="24">
        <v>0.11934156378600823</v>
      </c>
      <c r="H13" s="24">
        <v>0.17768595041322313</v>
      </c>
      <c r="I13" s="25">
        <v>0.15693430656934307</v>
      </c>
      <c r="J13" s="31">
        <f>AVERAGE(C13:I13)</f>
        <v>0.14600308448814595</v>
      </c>
    </row>
    <row r="14" spans="1:10" ht="24" x14ac:dyDescent="0.25">
      <c r="A14" s="21"/>
      <c r="B14" s="22" t="s">
        <v>40</v>
      </c>
      <c r="C14" s="23">
        <v>0.23954372623574144</v>
      </c>
      <c r="D14" s="24">
        <v>0.19884169884169883</v>
      </c>
      <c r="E14" s="24">
        <v>0.16712328767123288</v>
      </c>
      <c r="F14" s="24">
        <v>0.19183673469387755</v>
      </c>
      <c r="G14" s="24">
        <v>0.1851851851851852</v>
      </c>
      <c r="H14" s="24">
        <v>0.21900826446280991</v>
      </c>
      <c r="I14" s="25">
        <v>0.13503649635036497</v>
      </c>
      <c r="J14" s="31">
        <f>AVERAGE(C14:I14)</f>
        <v>0.19093934192013012</v>
      </c>
    </row>
    <row r="15" spans="1:10" ht="24" x14ac:dyDescent="0.25">
      <c r="A15" s="21"/>
      <c r="B15" s="22" t="s">
        <v>41</v>
      </c>
      <c r="C15" s="23">
        <v>0.22813688212927757</v>
      </c>
      <c r="D15" s="24">
        <v>0.12934362934362933</v>
      </c>
      <c r="E15" s="24">
        <v>0.11506849315068493</v>
      </c>
      <c r="F15" s="24">
        <v>0.26530612244897961</v>
      </c>
      <c r="G15" s="24">
        <v>0.11934156378600823</v>
      </c>
      <c r="H15" s="24">
        <v>0.19834710743801653</v>
      </c>
      <c r="I15" s="25">
        <v>0.18248175182481752</v>
      </c>
      <c r="J15" s="31">
        <f>AVERAGE(C15:I15)</f>
        <v>0.17686079287448767</v>
      </c>
    </row>
    <row r="16" spans="1:10" x14ac:dyDescent="0.25">
      <c r="A16" s="21"/>
      <c r="B16" s="22" t="s">
        <v>42</v>
      </c>
      <c r="C16" s="23">
        <v>0.16920152091254753</v>
      </c>
      <c r="D16" s="24">
        <v>0.18339768339768342</v>
      </c>
      <c r="E16" s="24">
        <v>0.18082191780821918</v>
      </c>
      <c r="F16" s="24">
        <v>0.17959183673469387</v>
      </c>
      <c r="G16" s="24">
        <v>0.18930041152263374</v>
      </c>
      <c r="H16" s="24">
        <v>0.19421487603305784</v>
      </c>
      <c r="I16" s="25">
        <v>0.145985401459854</v>
      </c>
      <c r="J16" s="31">
        <f>AVERAGE(C16:I16)</f>
        <v>0.17750194969552707</v>
      </c>
    </row>
    <row r="17" spans="1:10" x14ac:dyDescent="0.25">
      <c r="A17" s="21"/>
      <c r="B17" s="22" t="s">
        <v>43</v>
      </c>
      <c r="C17" s="23">
        <v>0.11406844106463879</v>
      </c>
      <c r="D17" s="24">
        <v>0.17567567567567569</v>
      </c>
      <c r="E17" s="24">
        <v>0.15890410958904111</v>
      </c>
      <c r="F17" s="24">
        <v>0.12653061224489795</v>
      </c>
      <c r="G17" s="24">
        <v>0.1728395061728395</v>
      </c>
      <c r="H17" s="24">
        <v>0.13223140495867769</v>
      </c>
      <c r="I17" s="25">
        <v>0.16788321167883211</v>
      </c>
      <c r="J17" s="31">
        <f>AVERAGE(C17:I17)</f>
        <v>0.14973328019780041</v>
      </c>
    </row>
    <row r="18" spans="1:10" x14ac:dyDescent="0.25">
      <c r="A18" s="21"/>
      <c r="B18" s="22" t="s">
        <v>44</v>
      </c>
      <c r="C18" s="23">
        <v>0.26045627376425856</v>
      </c>
      <c r="D18" s="24">
        <v>0.28378378378378377</v>
      </c>
      <c r="E18" s="24">
        <v>0.25479452054794521</v>
      </c>
      <c r="F18" s="24">
        <v>0.29387755102040819</v>
      </c>
      <c r="G18" s="24">
        <v>0.27572016460905352</v>
      </c>
      <c r="H18" s="24">
        <v>0.26033057851239672</v>
      </c>
      <c r="I18" s="25">
        <v>0.26642335766423358</v>
      </c>
      <c r="J18" s="31">
        <f>AVERAGE(C18:I18)</f>
        <v>0.2707694614145828</v>
      </c>
    </row>
    <row r="19" spans="1:10" ht="24" x14ac:dyDescent="0.25">
      <c r="A19" s="21"/>
      <c r="B19" s="22" t="s">
        <v>45</v>
      </c>
      <c r="C19" s="23">
        <v>7.7946768060836502E-2</v>
      </c>
      <c r="D19" s="24">
        <v>6.3706563706563704E-2</v>
      </c>
      <c r="E19" s="24">
        <v>0.11232876712328768</v>
      </c>
      <c r="F19" s="24">
        <v>0.16326530612244899</v>
      </c>
      <c r="G19" s="24">
        <v>0.13580246913580246</v>
      </c>
      <c r="H19" s="24">
        <v>0.128099173553719</v>
      </c>
      <c r="I19" s="25">
        <v>0.16058394160583941</v>
      </c>
      <c r="J19" s="31">
        <f>AVERAGE(C19:I19)</f>
        <v>0.12024756990121398</v>
      </c>
    </row>
    <row r="20" spans="1:10" ht="24" x14ac:dyDescent="0.25">
      <c r="A20" s="21"/>
      <c r="B20" s="22" t="s">
        <v>46</v>
      </c>
      <c r="C20" s="23">
        <v>0.31558935361216728</v>
      </c>
      <c r="D20" s="24">
        <v>0.29729729729729731</v>
      </c>
      <c r="E20" s="24">
        <v>0.29041095890410956</v>
      </c>
      <c r="F20" s="24">
        <v>0.30612244897959184</v>
      </c>
      <c r="G20" s="24">
        <v>0.33333333333333326</v>
      </c>
      <c r="H20" s="24">
        <v>0.31818181818181818</v>
      </c>
      <c r="I20" s="25">
        <v>0.30656934306569344</v>
      </c>
      <c r="J20" s="31">
        <f>AVERAGE(C20:I20)</f>
        <v>0.30964350762485865</v>
      </c>
    </row>
    <row r="21" spans="1:10" ht="24.75" thickBot="1" x14ac:dyDescent="0.3">
      <c r="A21" s="26"/>
      <c r="B21" s="27" t="s">
        <v>47</v>
      </c>
      <c r="C21" s="28">
        <v>0.28326996197718629</v>
      </c>
      <c r="D21" s="29">
        <v>0.32432432432432434</v>
      </c>
      <c r="E21" s="29">
        <v>0.32328767123287672</v>
      </c>
      <c r="F21" s="29">
        <v>0.30204081632653063</v>
      </c>
      <c r="G21" s="29">
        <v>0.23868312757201646</v>
      </c>
      <c r="H21" s="29">
        <v>0.26446280991735538</v>
      </c>
      <c r="I21" s="30">
        <v>0.25912408759124089</v>
      </c>
      <c r="J21" s="31">
        <f>AVERAGE(C21:I21)</f>
        <v>0.28502754270593295</v>
      </c>
    </row>
    <row r="22" spans="1:10" ht="15.75" thickTop="1" x14ac:dyDescent="0.25">
      <c r="C22" s="32">
        <f>AVERAGE(C6:C21)</f>
        <v>0.21827471482889732</v>
      </c>
      <c r="D22" s="32">
        <f>AVERAGE(D6:D21)</f>
        <v>0.21175193050193053</v>
      </c>
      <c r="E22" s="32">
        <f>AVERAGE(E6:E21)</f>
        <v>0.20907534246575343</v>
      </c>
      <c r="F22" s="32">
        <f>AVERAGE(F6:F21)</f>
        <v>0.22321428571428575</v>
      </c>
      <c r="G22" s="32">
        <f>AVERAGE(G6:G21)</f>
        <v>0.21116255144032922</v>
      </c>
      <c r="H22" s="32">
        <f>AVERAGE(H6:H21)</f>
        <v>0.22081611570247936</v>
      </c>
      <c r="I22" s="32">
        <f>AVERAGE(I6:I21)</f>
        <v>0.2055200729927007</v>
      </c>
      <c r="J22" s="32">
        <f>AVERAGE(J6:J21)</f>
        <v>0.21425928766376801</v>
      </c>
    </row>
    <row r="25" spans="1:10" ht="15.75" thickBot="1" x14ac:dyDescent="0.3"/>
    <row r="26" spans="1:10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5"/>
    </row>
    <row r="27" spans="1:10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10" t="s">
        <v>8</v>
      </c>
    </row>
    <row r="28" spans="1:10" ht="25.5" thickBot="1" x14ac:dyDescent="0.3">
      <c r="A28" s="11"/>
      <c r="B28" s="12"/>
      <c r="C28" s="13" t="s">
        <v>9</v>
      </c>
      <c r="D28" s="14" t="s">
        <v>9</v>
      </c>
      <c r="E28" s="14" t="s">
        <v>9</v>
      </c>
      <c r="F28" s="14" t="s">
        <v>9</v>
      </c>
      <c r="G28" s="14" t="s">
        <v>9</v>
      </c>
      <c r="H28" s="14" t="s">
        <v>9</v>
      </c>
      <c r="I28" s="15" t="s">
        <v>9</v>
      </c>
    </row>
    <row r="29" spans="1:10" ht="15.75" thickTop="1" x14ac:dyDescent="0.25">
      <c r="A29" s="16" t="s">
        <v>31</v>
      </c>
      <c r="B29" s="17" t="s">
        <v>32</v>
      </c>
      <c r="C29" s="18">
        <f>C6 -($J6*C$22/$J$22)</f>
        <v>4.1769889592440879E-2</v>
      </c>
      <c r="D29" s="19">
        <f t="shared" ref="D29:I29" si="0">D6 -($J6*D$22/$J$22)</f>
        <v>4.8224756012162917E-2</v>
      </c>
      <c r="E29" s="19">
        <f t="shared" si="0"/>
        <v>-1.020805943003078E-3</v>
      </c>
      <c r="F29" s="19">
        <f t="shared" si="0"/>
        <v>-1.1412592214633699E-2</v>
      </c>
      <c r="G29" s="19">
        <f t="shared" si="0"/>
        <v>-4.6008634266960557E-2</v>
      </c>
      <c r="H29" s="19">
        <f t="shared" si="0"/>
        <v>-1.6886199547392677E-2</v>
      </c>
      <c r="I29" s="20">
        <f t="shared" si="0"/>
        <v>-1.4666413632614395E-2</v>
      </c>
    </row>
    <row r="30" spans="1:10" x14ac:dyDescent="0.25">
      <c r="A30" s="21"/>
      <c r="B30" s="22" t="s">
        <v>33</v>
      </c>
      <c r="C30" s="23">
        <f t="shared" ref="C30:I30" si="1">C7 -($J7*C$22/$J$22)</f>
        <v>-2.2440470372575572E-3</v>
      </c>
      <c r="D30" s="24">
        <f t="shared" si="1"/>
        <v>-3.8047331600229106E-2</v>
      </c>
      <c r="E30" s="24">
        <f t="shared" si="1"/>
        <v>2.578917348343332E-2</v>
      </c>
      <c r="F30" s="24">
        <f t="shared" si="1"/>
        <v>1.747786953240571E-2</v>
      </c>
      <c r="G30" s="24">
        <f t="shared" si="1"/>
        <v>1.7394878622437382E-2</v>
      </c>
      <c r="H30" s="24">
        <f t="shared" si="1"/>
        <v>5.6726173331791696E-3</v>
      </c>
      <c r="I30" s="25">
        <f t="shared" si="1"/>
        <v>-2.6043160333969056E-2</v>
      </c>
    </row>
    <row r="31" spans="1:10" ht="24" x14ac:dyDescent="0.25">
      <c r="A31" s="21"/>
      <c r="B31" s="22" t="s">
        <v>34</v>
      </c>
      <c r="C31" s="23">
        <f t="shared" ref="C31:I31" si="2">C8 -($J8*C$22/$J$22)</f>
        <v>4.0440675264905579E-3</v>
      </c>
      <c r="D31" s="24">
        <f t="shared" si="2"/>
        <v>1.5901366858136146E-2</v>
      </c>
      <c r="E31" s="24">
        <f t="shared" si="2"/>
        <v>-2.185026779424698E-2</v>
      </c>
      <c r="F31" s="24">
        <f t="shared" si="2"/>
        <v>-4.1613362338623866E-2</v>
      </c>
      <c r="G31" s="24">
        <f t="shared" si="2"/>
        <v>7.523481398694909E-3</v>
      </c>
      <c r="H31" s="24">
        <f t="shared" si="2"/>
        <v>2.1879768236678976E-2</v>
      </c>
      <c r="I31" s="25">
        <f t="shared" si="2"/>
        <v>1.411494611286962E-2</v>
      </c>
    </row>
    <row r="32" spans="1:10" ht="24" x14ac:dyDescent="0.25">
      <c r="A32" s="21"/>
      <c r="B32" s="22" t="s">
        <v>35</v>
      </c>
      <c r="C32" s="23">
        <f t="shared" ref="C32:I32" si="3">C9 -($J9*C$22/$J$22)</f>
        <v>2.9908067795465426E-2</v>
      </c>
      <c r="D32" s="24">
        <f t="shared" si="3"/>
        <v>1.0449127673779812E-2</v>
      </c>
      <c r="E32" s="24">
        <f t="shared" si="3"/>
        <v>-9.8398417470914046E-3</v>
      </c>
      <c r="F32" s="24">
        <f t="shared" si="3"/>
        <v>-2.7022345210440835E-2</v>
      </c>
      <c r="G32" s="24">
        <f t="shared" si="3"/>
        <v>8.7270564263181027E-3</v>
      </c>
      <c r="H32" s="24">
        <f t="shared" si="3"/>
        <v>-2.1631668302040552E-2</v>
      </c>
      <c r="I32" s="25">
        <f t="shared" si="3"/>
        <v>9.4096033640093946E-3</v>
      </c>
    </row>
    <row r="33" spans="1:9" x14ac:dyDescent="0.25">
      <c r="A33" s="21"/>
      <c r="B33" s="22" t="s">
        <v>36</v>
      </c>
      <c r="C33" s="23">
        <f t="shared" ref="C33:I33" si="4">C10 -($J10*C$22/$J$22)</f>
        <v>-3.2666469291644629E-2</v>
      </c>
      <c r="D33" s="24">
        <f t="shared" si="4"/>
        <v>-1.4419806715662314E-2</v>
      </c>
      <c r="E33" s="24">
        <f t="shared" si="4"/>
        <v>2.3865729209056441E-2</v>
      </c>
      <c r="F33" s="24">
        <f t="shared" si="4"/>
        <v>2.1952956814061425E-2</v>
      </c>
      <c r="G33" s="24">
        <f t="shared" si="4"/>
        <v>-2.1301693129385596E-2</v>
      </c>
      <c r="H33" s="24">
        <f t="shared" si="4"/>
        <v>2.1835162354783999E-2</v>
      </c>
      <c r="I33" s="25">
        <f t="shared" si="4"/>
        <v>7.3412075879042415E-4</v>
      </c>
    </row>
    <row r="34" spans="1:9" x14ac:dyDescent="0.25">
      <c r="A34" s="21"/>
      <c r="B34" s="22" t="s">
        <v>37</v>
      </c>
      <c r="C34" s="23">
        <f t="shared" ref="C34:I34" si="5">C11 -($J11*C$22/$J$22)</f>
        <v>2.6154013839140178E-2</v>
      </c>
      <c r="D34" s="24">
        <f t="shared" si="5"/>
        <v>3.1748249512199234E-2</v>
      </c>
      <c r="E34" s="24">
        <f t="shared" si="5"/>
        <v>1.7849696530424675E-2</v>
      </c>
      <c r="F34" s="24">
        <f t="shared" si="5"/>
        <v>-4.5072634242911136E-2</v>
      </c>
      <c r="G34" s="24">
        <f t="shared" si="5"/>
        <v>2.06601527817033E-2</v>
      </c>
      <c r="H34" s="24">
        <f t="shared" si="5"/>
        <v>-1.3088973119404046E-2</v>
      </c>
      <c r="I34" s="25">
        <f t="shared" si="5"/>
        <v>-3.8250505301152815E-2</v>
      </c>
    </row>
    <row r="35" spans="1:9" x14ac:dyDescent="0.25">
      <c r="A35" s="21"/>
      <c r="B35" s="22" t="s">
        <v>38</v>
      </c>
      <c r="C35" s="23">
        <f t="shared" ref="C35:I35" si="6">C12 -($J12*C$22/$J$22)</f>
        <v>-2.1593715690670839E-2</v>
      </c>
      <c r="D35" s="24">
        <f t="shared" si="6"/>
        <v>-2.0707766739804706E-2</v>
      </c>
      <c r="E35" s="24">
        <f t="shared" si="6"/>
        <v>-8.4286881193586516E-3</v>
      </c>
      <c r="F35" s="24">
        <f t="shared" si="6"/>
        <v>-1.1235060817062548E-2</v>
      </c>
      <c r="G35" s="24">
        <f t="shared" si="6"/>
        <v>4.3781886852213764E-2</v>
      </c>
      <c r="H35" s="24">
        <f t="shared" si="6"/>
        <v>-7.714117424577005E-3</v>
      </c>
      <c r="I35" s="25">
        <f t="shared" si="6"/>
        <v>2.5897461939259792E-2</v>
      </c>
    </row>
    <row r="36" spans="1:9" x14ac:dyDescent="0.25">
      <c r="A36" s="21"/>
      <c r="B36" s="22" t="s">
        <v>39</v>
      </c>
      <c r="C36" s="23">
        <f t="shared" ref="C36:I36" si="7">C13 -($J13*C$22/$J$22)</f>
        <v>-2.1362898251642226E-2</v>
      </c>
      <c r="D36" s="24">
        <f t="shared" si="7"/>
        <v>-2.8464375842598935E-2</v>
      </c>
      <c r="E36" s="24">
        <f t="shared" si="7"/>
        <v>1.095407797029968E-2</v>
      </c>
      <c r="F36" s="24">
        <f t="shared" si="7"/>
        <v>1.9323266816307999E-2</v>
      </c>
      <c r="G36" s="24">
        <f t="shared" si="7"/>
        <v>-2.4551306272704174E-2</v>
      </c>
      <c r="H36" s="24">
        <f t="shared" si="7"/>
        <v>2.7214835024066658E-2</v>
      </c>
      <c r="I36" s="25">
        <f t="shared" si="7"/>
        <v>1.6886400556270775E-2</v>
      </c>
    </row>
    <row r="37" spans="1:9" ht="24" x14ac:dyDescent="0.25">
      <c r="A37" s="21"/>
      <c r="B37" s="22" t="s">
        <v>40</v>
      </c>
      <c r="C37" s="23">
        <f t="shared" ref="C37:I37" si="8">C14 -($J14*C$22/$J$22)</f>
        <v>4.5025995584845185E-2</v>
      </c>
      <c r="D37" s="24">
        <f t="shared" si="8"/>
        <v>1.0136813740968142E-2</v>
      </c>
      <c r="E37" s="24">
        <f t="shared" si="8"/>
        <v>-1.9196328796378115E-2</v>
      </c>
      <c r="F37" s="24">
        <f t="shared" si="8"/>
        <v>-7.0829447570351645E-3</v>
      </c>
      <c r="G37" s="24">
        <f t="shared" si="8"/>
        <v>-2.9944687743859999E-3</v>
      </c>
      <c r="H37" s="24">
        <f t="shared" si="8"/>
        <v>2.2225738592774824E-2</v>
      </c>
      <c r="I37" s="25">
        <f t="shared" si="8"/>
        <v>-4.8114805590789178E-2</v>
      </c>
    </row>
    <row r="38" spans="1:9" ht="24" x14ac:dyDescent="0.25">
      <c r="A38" s="21"/>
      <c r="B38" s="22" t="s">
        <v>41</v>
      </c>
      <c r="C38" s="23">
        <f t="shared" ref="C38:I38" si="9">C15 -($J15*C$22/$J$22)</f>
        <v>4.7961546207913985E-2</v>
      </c>
      <c r="D38" s="24">
        <f t="shared" si="9"/>
        <v>-4.5447460133178769E-2</v>
      </c>
      <c r="E38" s="24">
        <f t="shared" si="9"/>
        <v>-5.7513200936834291E-2</v>
      </c>
      <c r="F38" s="24">
        <f t="shared" si="9"/>
        <v>8.1053407046076442E-2</v>
      </c>
      <c r="G38" s="24">
        <f t="shared" si="9"/>
        <v>-5.4963021468392478E-2</v>
      </c>
      <c r="H38" s="24">
        <f t="shared" si="9"/>
        <v>1.6073966663409073E-2</v>
      </c>
      <c r="I38" s="25">
        <f t="shared" si="9"/>
        <v>1.2834762621005885E-2</v>
      </c>
    </row>
    <row r="39" spans="1:9" x14ac:dyDescent="0.25">
      <c r="A39" s="21"/>
      <c r="B39" s="22" t="s">
        <v>42</v>
      </c>
      <c r="C39" s="23">
        <f t="shared" ref="C39:I39" si="10">C16 -($J16*C$22/$J$22)</f>
        <v>-1.1626987731450128E-2</v>
      </c>
      <c r="D39" s="24">
        <f t="shared" si="10"/>
        <v>7.972940201169898E-3</v>
      </c>
      <c r="E39" s="24">
        <f t="shared" si="10"/>
        <v>7.6145795145854123E-3</v>
      </c>
      <c r="F39" s="24">
        <f t="shared" si="10"/>
        <v>-5.3288327317164152E-3</v>
      </c>
      <c r="G39" s="24">
        <f t="shared" si="10"/>
        <v>1.436393622659099E-2</v>
      </c>
      <c r="H39" s="24">
        <f t="shared" si="10"/>
        <v>1.1280957560914823E-2</v>
      </c>
      <c r="I39" s="25">
        <f t="shared" si="10"/>
        <v>-2.4276593040094774E-2</v>
      </c>
    </row>
    <row r="40" spans="1:9" x14ac:dyDescent="0.25">
      <c r="A40" s="21"/>
      <c r="B40" s="22" t="s">
        <v>43</v>
      </c>
      <c r="C40" s="23">
        <f t="shared" ref="C40:I40" si="11">C17 -($J17*C$22/$J$22)</f>
        <v>-3.8470986242983451E-2</v>
      </c>
      <c r="D40" s="24">
        <f t="shared" si="11"/>
        <v>2.7694640697034839E-2</v>
      </c>
      <c r="E40" s="24">
        <f t="shared" si="11"/>
        <v>1.2793585386222078E-2</v>
      </c>
      <c r="F40" s="24">
        <f t="shared" si="11"/>
        <v>-2.946079214854111E-2</v>
      </c>
      <c r="G40" s="24">
        <f t="shared" si="11"/>
        <v>2.5270353736774609E-2</v>
      </c>
      <c r="H40" s="24">
        <f t="shared" si="11"/>
        <v>-2.2084058726402095E-2</v>
      </c>
      <c r="I40" s="25">
        <f t="shared" si="11"/>
        <v>2.4257257297894907E-2</v>
      </c>
    </row>
    <row r="41" spans="1:9" x14ac:dyDescent="0.25">
      <c r="A41" s="21"/>
      <c r="B41" s="22" t="s">
        <v>44</v>
      </c>
      <c r="C41" s="23">
        <f t="shared" ref="C41:I41" si="12">C18 -($J18*C$22/$J$22)</f>
        <v>-1.538767036100025E-2</v>
      </c>
      <c r="D41" s="24">
        <f t="shared" si="12"/>
        <v>1.6182986634295238E-2</v>
      </c>
      <c r="E41" s="24">
        <f t="shared" si="12"/>
        <v>-9.4237473824519968E-3</v>
      </c>
      <c r="F41" s="24">
        <f t="shared" si="12"/>
        <v>1.1791240634907441E-2</v>
      </c>
      <c r="G41" s="24">
        <f t="shared" si="12"/>
        <v>8.8641932863419703E-3</v>
      </c>
      <c r="H41" s="24">
        <f t="shared" si="12"/>
        <v>-1.8725052505325912E-2</v>
      </c>
      <c r="I41" s="25">
        <f t="shared" si="12"/>
        <v>6.6980496932331768E-3</v>
      </c>
    </row>
    <row r="42" spans="1:9" ht="24" x14ac:dyDescent="0.25">
      <c r="A42" s="21"/>
      <c r="B42" s="22" t="s">
        <v>45</v>
      </c>
      <c r="C42" s="23">
        <f t="shared" ref="C42:I42" si="13">C19 -($J19*C$22/$J$22)</f>
        <v>-4.4554358099184038E-2</v>
      </c>
      <c r="D42" s="24">
        <f t="shared" si="13"/>
        <v>-5.5133815827908716E-2</v>
      </c>
      <c r="E42" s="24">
        <f t="shared" si="13"/>
        <v>-5.0094455250424136E-3</v>
      </c>
      <c r="F42" s="24">
        <f t="shared" si="13"/>
        <v>3.7991971570441013E-2</v>
      </c>
      <c r="G42" s="24">
        <f t="shared" si="13"/>
        <v>1.7292863593351471E-2</v>
      </c>
      <c r="H42" s="24">
        <f t="shared" si="13"/>
        <v>4.1717508605342568E-3</v>
      </c>
      <c r="I42" s="25">
        <f t="shared" si="13"/>
        <v>4.5241033427808164E-2</v>
      </c>
    </row>
    <row r="43" spans="1:9" ht="24" x14ac:dyDescent="0.25">
      <c r="A43" s="21"/>
      <c r="B43" s="22" t="s">
        <v>46</v>
      </c>
      <c r="C43" s="23">
        <f t="shared" ref="C43:I43" si="14">C20 -($J20*C$22/$J$22)</f>
        <v>1.4282589151726199E-4</v>
      </c>
      <c r="D43" s="24">
        <f t="shared" si="14"/>
        <v>-8.7226247414931568E-3</v>
      </c>
      <c r="E43" s="24">
        <f t="shared" si="14"/>
        <v>-1.174080826015711E-2</v>
      </c>
      <c r="F43" s="24">
        <f t="shared" si="14"/>
        <v>-1.6462654024261392E-2</v>
      </c>
      <c r="G43" s="24">
        <f t="shared" si="14"/>
        <v>2.8165170870264267E-2</v>
      </c>
      <c r="H43" s="24">
        <f t="shared" si="14"/>
        <v>-9.3749445918372976E-4</v>
      </c>
      <c r="I43" s="25">
        <f t="shared" si="14"/>
        <v>9.5555847233136371E-3</v>
      </c>
    </row>
    <row r="44" spans="1:9" ht="24.75" thickBot="1" x14ac:dyDescent="0.3">
      <c r="A44" s="26"/>
      <c r="B44" s="27" t="s">
        <v>47</v>
      </c>
      <c r="C44" s="28">
        <f t="shared" ref="C44:I44" si="15">C21 -($J21*C$22/$J$22)</f>
        <v>-7.0992737319807153E-3</v>
      </c>
      <c r="D44" s="29">
        <f t="shared" si="15"/>
        <v>4.2632300271128465E-2</v>
      </c>
      <c r="E44" s="29">
        <f t="shared" si="15"/>
        <v>4.515629241054181E-2</v>
      </c>
      <c r="F44" s="29">
        <f t="shared" si="15"/>
        <v>5.1005060710249683E-3</v>
      </c>
      <c r="G44" s="29">
        <f t="shared" si="15"/>
        <v>-4.2224849882862653E-2</v>
      </c>
      <c r="H44" s="29">
        <f t="shared" si="15"/>
        <v>-2.9287232542016706E-2</v>
      </c>
      <c r="I44" s="30">
        <f t="shared" si="15"/>
        <v>-1.4277742595835474E-2</v>
      </c>
    </row>
    <row r="45" spans="1:9" ht="15.75" thickTop="1" x14ac:dyDescent="0.25"/>
  </sheetData>
  <mergeCells count="6">
    <mergeCell ref="A3:B5"/>
    <mergeCell ref="C3:I3"/>
    <mergeCell ref="A6:A21"/>
    <mergeCell ref="A26:B28"/>
    <mergeCell ref="C26:I26"/>
    <mergeCell ref="A29:A44"/>
  </mergeCells>
  <conditionalFormatting sqref="C29:I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84216-6BE1-4373-B91E-2F2EB25A1796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31</v>
      </c>
      <c r="B6" s="17" t="s">
        <v>32</v>
      </c>
      <c r="C6" s="18">
        <v>0.25528169014084506</v>
      </c>
      <c r="D6" s="19">
        <v>0.2636986301369863</v>
      </c>
      <c r="E6" s="20">
        <v>0.2831858407079646</v>
      </c>
      <c r="F6" s="31">
        <f>AVERAGE(C6:E6)</f>
        <v>0.26738872032859867</v>
      </c>
    </row>
    <row r="7" spans="1:6" x14ac:dyDescent="0.25">
      <c r="A7" s="21"/>
      <c r="B7" s="22" t="s">
        <v>33</v>
      </c>
      <c r="C7" s="23">
        <v>0.15316901408450703</v>
      </c>
      <c r="D7" s="24">
        <v>0.1404109589041096</v>
      </c>
      <c r="E7" s="25">
        <v>0.19026548672566371</v>
      </c>
      <c r="F7" s="31">
        <f>AVERAGE(C7:E7)</f>
        <v>0.16128181990476009</v>
      </c>
    </row>
    <row r="8" spans="1:6" ht="24" x14ac:dyDescent="0.25">
      <c r="A8" s="21"/>
      <c r="B8" s="22" t="s">
        <v>34</v>
      </c>
      <c r="C8" s="23">
        <v>0.176056338028169</v>
      </c>
      <c r="D8" s="24">
        <v>0.21917808219178081</v>
      </c>
      <c r="E8" s="25">
        <v>0.22566371681415925</v>
      </c>
      <c r="F8" s="31">
        <f>AVERAGE(C8:E8)</f>
        <v>0.20696604567803636</v>
      </c>
    </row>
    <row r="9" spans="1:6" ht="24" x14ac:dyDescent="0.25">
      <c r="A9" s="21"/>
      <c r="B9" s="22" t="s">
        <v>35</v>
      </c>
      <c r="C9" s="23">
        <v>0.15316901408450703</v>
      </c>
      <c r="D9" s="24">
        <v>0.12328767123287671</v>
      </c>
      <c r="E9" s="25">
        <v>0.21681415929203537</v>
      </c>
      <c r="F9" s="31">
        <f>AVERAGE(C9:E9)</f>
        <v>0.16442361486980639</v>
      </c>
    </row>
    <row r="10" spans="1:6" x14ac:dyDescent="0.25">
      <c r="A10" s="21"/>
      <c r="B10" s="22" t="s">
        <v>36</v>
      </c>
      <c r="C10" s="23">
        <v>0.10387323943661972</v>
      </c>
      <c r="D10" s="24">
        <v>0.1095890410958904</v>
      </c>
      <c r="E10" s="25">
        <v>0.15044247787610621</v>
      </c>
      <c r="F10" s="31">
        <f>AVERAGE(C10:E10)</f>
        <v>0.12130158613620545</v>
      </c>
    </row>
    <row r="11" spans="1:6" x14ac:dyDescent="0.25">
      <c r="A11" s="21"/>
      <c r="B11" s="22" t="s">
        <v>37</v>
      </c>
      <c r="C11" s="23">
        <v>0.4630281690140845</v>
      </c>
      <c r="D11" s="24">
        <v>0.3184931506849315</v>
      </c>
      <c r="E11" s="25">
        <v>0.32743362831858408</v>
      </c>
      <c r="F11" s="31">
        <f>AVERAGE(C11:E11)</f>
        <v>0.36965164933920008</v>
      </c>
    </row>
    <row r="12" spans="1:6" x14ac:dyDescent="0.25">
      <c r="A12" s="21"/>
      <c r="B12" s="22" t="s">
        <v>38</v>
      </c>
      <c r="C12" s="23">
        <v>0.26056338028169013</v>
      </c>
      <c r="D12" s="24">
        <v>0.30136986301369861</v>
      </c>
      <c r="E12" s="25">
        <v>0.26548672566371684</v>
      </c>
      <c r="F12" s="31">
        <f>AVERAGE(C12:E12)</f>
        <v>0.27580665631970186</v>
      </c>
    </row>
    <row r="13" spans="1:6" x14ac:dyDescent="0.25">
      <c r="A13" s="21"/>
      <c r="B13" s="22" t="s">
        <v>39</v>
      </c>
      <c r="C13" s="23">
        <v>5.4577464788732391E-2</v>
      </c>
      <c r="D13" s="24">
        <v>0.12671232876712329</v>
      </c>
      <c r="E13" s="25">
        <v>0.11504424778761062</v>
      </c>
      <c r="F13" s="31">
        <f>AVERAGE(C13:E13)</f>
        <v>9.877801378115543E-2</v>
      </c>
    </row>
    <row r="14" spans="1:6" ht="24" x14ac:dyDescent="0.25">
      <c r="A14" s="21"/>
      <c r="B14" s="22" t="s">
        <v>40</v>
      </c>
      <c r="C14" s="23">
        <v>0.26056338028169013</v>
      </c>
      <c r="D14" s="24">
        <v>0.28082191780821919</v>
      </c>
      <c r="E14" s="25">
        <v>0.23008849557522124</v>
      </c>
      <c r="F14" s="31">
        <f>AVERAGE(C14:E14)</f>
        <v>0.25715793122171021</v>
      </c>
    </row>
    <row r="15" spans="1:6" ht="24" x14ac:dyDescent="0.25">
      <c r="A15" s="21"/>
      <c r="B15" s="22" t="s">
        <v>41</v>
      </c>
      <c r="C15" s="23">
        <v>0.25880281690140844</v>
      </c>
      <c r="D15" s="24">
        <v>0.17465753424657535</v>
      </c>
      <c r="E15" s="25">
        <v>0.25221238938053098</v>
      </c>
      <c r="F15" s="31">
        <f>AVERAGE(C15:E15)</f>
        <v>0.22855758017617159</v>
      </c>
    </row>
    <row r="16" spans="1:6" x14ac:dyDescent="0.25">
      <c r="A16" s="21"/>
      <c r="B16" s="22" t="s">
        <v>42</v>
      </c>
      <c r="C16" s="23">
        <v>0.22183098591549297</v>
      </c>
      <c r="D16" s="24">
        <v>0.20547945205479451</v>
      </c>
      <c r="E16" s="25">
        <v>0.21681415929203537</v>
      </c>
      <c r="F16" s="31">
        <f>AVERAGE(C16:E16)</f>
        <v>0.21470819908744096</v>
      </c>
    </row>
    <row r="17" spans="1:6" x14ac:dyDescent="0.25">
      <c r="A17" s="21"/>
      <c r="B17" s="22" t="s">
        <v>43</v>
      </c>
      <c r="C17" s="23">
        <v>7.2183098591549297E-2</v>
      </c>
      <c r="D17" s="24">
        <v>0.1095890410958904</v>
      </c>
      <c r="E17" s="25">
        <v>0.11946902654867257</v>
      </c>
      <c r="F17" s="31">
        <f>AVERAGE(C17:E17)</f>
        <v>0.1004137220787041</v>
      </c>
    </row>
    <row r="18" spans="1:6" x14ac:dyDescent="0.25">
      <c r="A18" s="21"/>
      <c r="B18" s="22" t="s">
        <v>44</v>
      </c>
      <c r="C18" s="23">
        <v>0.39436619718309857</v>
      </c>
      <c r="D18" s="24">
        <v>0.3458904109589041</v>
      </c>
      <c r="E18" s="25">
        <v>0.26106194690265488</v>
      </c>
      <c r="F18" s="31">
        <f>AVERAGE(C18:E18)</f>
        <v>0.33377285168155252</v>
      </c>
    </row>
    <row r="19" spans="1:6" ht="24" x14ac:dyDescent="0.25">
      <c r="A19" s="21"/>
      <c r="B19" s="22" t="s">
        <v>45</v>
      </c>
      <c r="C19" s="23">
        <v>8.8028169014084501E-2</v>
      </c>
      <c r="D19" s="24">
        <v>0.10273972602739725</v>
      </c>
      <c r="E19" s="25">
        <v>0.1415929203539823</v>
      </c>
      <c r="F19" s="31">
        <f>AVERAGE(C19:E19)</f>
        <v>0.11078693846515468</v>
      </c>
    </row>
    <row r="20" spans="1:6" ht="24" x14ac:dyDescent="0.25">
      <c r="A20" s="21"/>
      <c r="B20" s="22" t="s">
        <v>46</v>
      </c>
      <c r="C20" s="23">
        <v>0.32922535211267606</v>
      </c>
      <c r="D20" s="24">
        <v>0.33561643835616439</v>
      </c>
      <c r="E20" s="25">
        <v>0.24778761061946902</v>
      </c>
      <c r="F20" s="31">
        <f>AVERAGE(C20:E20)</f>
        <v>0.30420980036276979</v>
      </c>
    </row>
    <row r="21" spans="1:6" ht="24.75" thickBot="1" x14ac:dyDescent="0.3">
      <c r="A21" s="26"/>
      <c r="B21" s="27" t="s">
        <v>47</v>
      </c>
      <c r="C21" s="28">
        <v>0.1954225352112676</v>
      </c>
      <c r="D21" s="29">
        <v>0.16438356164383561</v>
      </c>
      <c r="E21" s="30">
        <v>0.18584070796460178</v>
      </c>
      <c r="F21" s="31">
        <f>AVERAGE(C21:E21)</f>
        <v>0.18188226827323498</v>
      </c>
    </row>
    <row r="22" spans="1:6" ht="15.75" thickTop="1" x14ac:dyDescent="0.25">
      <c r="C22" s="32">
        <f>AVERAGE(C6:C21)</f>
        <v>0.21500880281690141</v>
      </c>
      <c r="D22" s="32">
        <f>AVERAGE(D6:D21)</f>
        <v>0.20761986301369861</v>
      </c>
      <c r="E22" s="32">
        <f>AVERAGE(E6:E21)</f>
        <v>0.21432522123893805</v>
      </c>
      <c r="F22" s="32">
        <f>AVERAGE(F6:F21)</f>
        <v>0.21231796235651271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49</v>
      </c>
      <c r="D27" s="9" t="s">
        <v>50</v>
      </c>
      <c r="E27" s="10" t="s">
        <v>51</v>
      </c>
    </row>
    <row r="28" spans="1:6" ht="25.5" thickBot="1" x14ac:dyDescent="0.3">
      <c r="A28" s="11"/>
      <c r="B28" s="12"/>
      <c r="C28" s="13" t="s">
        <v>9</v>
      </c>
      <c r="D28" s="14" t="s">
        <v>9</v>
      </c>
      <c r="E28" s="15" t="s">
        <v>9</v>
      </c>
    </row>
    <row r="29" spans="1:6" ht="15.75" thickTop="1" x14ac:dyDescent="0.25">
      <c r="A29" s="16" t="s">
        <v>31</v>
      </c>
      <c r="B29" s="17" t="s">
        <v>32</v>
      </c>
      <c r="C29" s="18">
        <f>C6 -($F6*C$22/$F$22)</f>
        <v>-1.5495817360190789E-2</v>
      </c>
      <c r="D29" s="19">
        <f t="shared" ref="D29:E29" si="0">D6 -($F6*D$22/$F$22)</f>
        <v>2.2265960713346855E-3</v>
      </c>
      <c r="E29" s="20">
        <f t="shared" si="0"/>
        <v>1.3269221288856103E-2</v>
      </c>
    </row>
    <row r="30" spans="1:6" x14ac:dyDescent="0.25">
      <c r="A30" s="21"/>
      <c r="B30" s="22" t="s">
        <v>33</v>
      </c>
      <c r="C30" s="23">
        <f t="shared" ref="C30:E30" si="1">C7 -($F7*C$22/$F$22)</f>
        <v>-1.01568328149928E-2</v>
      </c>
      <c r="D30" s="24">
        <f t="shared" si="1"/>
        <v>-1.7302071983967576E-2</v>
      </c>
      <c r="E30" s="25">
        <f t="shared" si="1"/>
        <v>2.7458904798960515E-2</v>
      </c>
    </row>
    <row r="31" spans="1:6" ht="24" x14ac:dyDescent="0.25">
      <c r="A31" s="21"/>
      <c r="B31" s="22" t="s">
        <v>34</v>
      </c>
      <c r="C31" s="23">
        <f t="shared" ref="C31:E31" si="2">C8 -($F8*C$22/$F$22)</f>
        <v>-3.3532719869163147E-2</v>
      </c>
      <c r="D31" s="24">
        <f t="shared" si="2"/>
        <v>1.6791710472521926E-2</v>
      </c>
      <c r="E31" s="25">
        <f t="shared" si="2"/>
        <v>1.6741009396641249E-2</v>
      </c>
    </row>
    <row r="32" spans="1:6" ht="24" x14ac:dyDescent="0.25">
      <c r="A32" s="21"/>
      <c r="B32" s="22" t="s">
        <v>35</v>
      </c>
      <c r="C32" s="23">
        <f t="shared" ref="C32:E32" si="3">C9 -($F9*C$22/$F$22)</f>
        <v>-1.3338445744173477E-2</v>
      </c>
      <c r="D32" s="24">
        <f t="shared" si="3"/>
        <v>-3.7497634054503237E-2</v>
      </c>
      <c r="E32" s="25">
        <f t="shared" si="3"/>
        <v>5.0836079798676714E-2</v>
      </c>
    </row>
    <row r="33" spans="1:5" x14ac:dyDescent="0.25">
      <c r="A33" s="21"/>
      <c r="B33" s="22" t="s">
        <v>36</v>
      </c>
      <c r="C33" s="23">
        <f t="shared" ref="C33:E33" si="4">C10 -($F10*C$22/$F$22)</f>
        <v>-1.8965678785208093E-2</v>
      </c>
      <c r="D33" s="24">
        <f t="shared" si="4"/>
        <v>-9.0284249791405119E-3</v>
      </c>
      <c r="E33" s="25">
        <f t="shared" si="4"/>
        <v>2.7994103764348618E-2</v>
      </c>
    </row>
    <row r="34" spans="1:5" x14ac:dyDescent="0.25">
      <c r="A34" s="21"/>
      <c r="B34" s="22" t="s">
        <v>37</v>
      </c>
      <c r="C34" s="23">
        <f t="shared" ref="C34:E34" si="5">C11 -($F11*C$22/$F$22)</f>
        <v>8.8691689417229935E-2</v>
      </c>
      <c r="D34" s="24">
        <f t="shared" si="5"/>
        <v>-4.2978973231381667E-2</v>
      </c>
      <c r="E34" s="25">
        <f t="shared" si="5"/>
        <v>-4.5712716185848379E-2</v>
      </c>
    </row>
    <row r="35" spans="1:5" x14ac:dyDescent="0.25">
      <c r="A35" s="21"/>
      <c r="B35" s="22" t="s">
        <v>38</v>
      </c>
      <c r="C35" s="23">
        <f t="shared" ref="C35:E35" si="6">C12 -($F12*C$22/$F$22)</f>
        <v>-1.8738749062679305E-2</v>
      </c>
      <c r="D35" s="24">
        <f t="shared" si="6"/>
        <v>3.1666162168972334E-2</v>
      </c>
      <c r="E35" s="25">
        <f t="shared" si="6"/>
        <v>-1.2927413106292973E-2</v>
      </c>
    </row>
    <row r="36" spans="1:5" x14ac:dyDescent="0.25">
      <c r="A36" s="21"/>
      <c r="B36" s="22" t="s">
        <v>39</v>
      </c>
      <c r="C36" s="23">
        <f t="shared" ref="C36:E36" si="7">C13 -($F13*C$22/$F$22)</f>
        <v>-4.545242553234978E-2</v>
      </c>
      <c r="D36" s="24">
        <f t="shared" si="7"/>
        <v>3.0120041132164044E-2</v>
      </c>
      <c r="E36" s="25">
        <f t="shared" si="7"/>
        <v>1.533238440018575E-2</v>
      </c>
    </row>
    <row r="37" spans="1:5" ht="24" x14ac:dyDescent="0.25">
      <c r="A37" s="21"/>
      <c r="B37" s="22" t="s">
        <v>40</v>
      </c>
      <c r="C37" s="23">
        <f t="shared" ref="C37:E37" si="8">C14 -($F14*C$22/$F$22)</f>
        <v>1.4632317933815919E-4</v>
      </c>
      <c r="D37" s="24">
        <f t="shared" si="8"/>
        <v>2.9354289442955428E-2</v>
      </c>
      <c r="E37" s="25">
        <f t="shared" si="8"/>
        <v>-2.9500612622293559E-2</v>
      </c>
    </row>
    <row r="38" spans="1:5" ht="24" x14ac:dyDescent="0.25">
      <c r="A38" s="21"/>
      <c r="B38" s="22" t="s">
        <v>41</v>
      </c>
      <c r="C38" s="23">
        <f t="shared" ref="C38:E38" si="9">C15 -($F15*C$22/$F$22)</f>
        <v>2.7348581268295896E-2</v>
      </c>
      <c r="D38" s="24">
        <f t="shared" si="9"/>
        <v>-4.8842601871152386E-2</v>
      </c>
      <c r="E38" s="25">
        <f t="shared" si="9"/>
        <v>2.1494020602856545E-2</v>
      </c>
    </row>
    <row r="39" spans="1:5" x14ac:dyDescent="0.25">
      <c r="A39" s="21"/>
      <c r="B39" s="22" t="s">
        <v>42</v>
      </c>
      <c r="C39" s="23">
        <f t="shared" ref="C39:E39" si="10">C16 -($F16*C$22/$F$22)</f>
        <v>4.4016533786288281E-3</v>
      </c>
      <c r="D39" s="24">
        <f t="shared" si="10"/>
        <v>-4.4777573479596877E-3</v>
      </c>
      <c r="E39" s="25">
        <f t="shared" si="10"/>
        <v>7.6103969330887367E-5</v>
      </c>
    </row>
    <row r="40" spans="1:5" x14ac:dyDescent="0.25">
      <c r="A40" s="21"/>
      <c r="B40" s="22" t="s">
        <v>43</v>
      </c>
      <c r="C40" s="23">
        <f t="shared" ref="C40:E40" si="11">C17 -($F17*C$22/$F$22)</f>
        <v>-2.9503230397793387E-2</v>
      </c>
      <c r="D40" s="24">
        <f t="shared" si="11"/>
        <v>1.1397239557829647E-2</v>
      </c>
      <c r="E40" s="25">
        <f t="shared" si="11"/>
        <v>1.8105990839963754E-2</v>
      </c>
    </row>
    <row r="41" spans="1:5" x14ac:dyDescent="0.25">
      <c r="A41" s="21"/>
      <c r="B41" s="22" t="s">
        <v>44</v>
      </c>
      <c r="C41" s="23">
        <f t="shared" ref="C41:E41" si="12">C18 -($F18*C$22/$F$22)</f>
        <v>5.6363230046802049E-2</v>
      </c>
      <c r="D41" s="24">
        <f t="shared" si="12"/>
        <v>1.9503170921934099E-2</v>
      </c>
      <c r="E41" s="25">
        <f t="shared" si="12"/>
        <v>-7.5866400968736036E-2</v>
      </c>
    </row>
    <row r="42" spans="1:5" ht="24" x14ac:dyDescent="0.25">
      <c r="A42" s="21"/>
      <c r="B42" s="22" t="s">
        <v>45</v>
      </c>
      <c r="C42" s="23">
        <f t="shared" ref="C42:E42" si="13">C19 -($F19*C$22/$F$22)</f>
        <v>-2.4162842724927538E-2</v>
      </c>
      <c r="D42" s="24">
        <f t="shared" si="13"/>
        <v>-5.5957569084247039E-3</v>
      </c>
      <c r="E42" s="25">
        <f t="shared" si="13"/>
        <v>2.9758599633352284E-2</v>
      </c>
    </row>
    <row r="43" spans="1:5" ht="24" x14ac:dyDescent="0.25">
      <c r="A43" s="21"/>
      <c r="B43" s="22" t="s">
        <v>46</v>
      </c>
      <c r="C43" s="23">
        <f t="shared" ref="C43:E43" si="14">C20 -($F20*C$22/$F$22)</f>
        <v>2.1160107631200964E-2</v>
      </c>
      <c r="D43" s="24">
        <f t="shared" si="14"/>
        <v>3.8138088537188364E-2</v>
      </c>
      <c r="E43" s="25">
        <f t="shared" si="14"/>
        <v>-5.9298196168389161E-2</v>
      </c>
    </row>
    <row r="44" spans="1:5" ht="24.75" thickBot="1" x14ac:dyDescent="0.3">
      <c r="A44" s="26"/>
      <c r="B44" s="27" t="s">
        <v>47</v>
      </c>
      <c r="C44" s="28">
        <f t="shared" ref="C44:E44" si="15">C21 -($F21*C$22/$F$22)</f>
        <v>1.123515736998254E-2</v>
      </c>
      <c r="D44" s="29">
        <f t="shared" si="15"/>
        <v>-1.3474077928370354E-2</v>
      </c>
      <c r="E44" s="30">
        <f t="shared" si="15"/>
        <v>2.2389205583878968E-3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A735D-5DC5-4FF2-9B78-3176B8F90BC6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31</v>
      </c>
      <c r="B6" s="17" t="s">
        <v>32</v>
      </c>
      <c r="C6" s="18">
        <v>0.26326129666011788</v>
      </c>
      <c r="D6" s="19">
        <v>0.17464114832535885</v>
      </c>
      <c r="E6" s="20">
        <v>0.29223744292237441</v>
      </c>
      <c r="F6" s="31">
        <f>AVERAGE(C6:E6)</f>
        <v>0.24337996263595038</v>
      </c>
    </row>
    <row r="7" spans="1:6" x14ac:dyDescent="0.25">
      <c r="A7" s="21"/>
      <c r="B7" s="22" t="s">
        <v>33</v>
      </c>
      <c r="C7" s="23">
        <v>0.12180746561886052</v>
      </c>
      <c r="D7" s="24">
        <v>0.13397129186602871</v>
      </c>
      <c r="E7" s="25">
        <v>0.13698630136986301</v>
      </c>
      <c r="F7" s="31">
        <f>AVERAGE(C7:E7)</f>
        <v>0.1309216862849174</v>
      </c>
    </row>
    <row r="8" spans="1:6" ht="24" x14ac:dyDescent="0.25">
      <c r="A8" s="21"/>
      <c r="B8" s="22" t="s">
        <v>34</v>
      </c>
      <c r="C8" s="23">
        <v>0.22986247544204322</v>
      </c>
      <c r="D8" s="24">
        <v>0.25598086124401914</v>
      </c>
      <c r="E8" s="25">
        <v>0.26940639269406391</v>
      </c>
      <c r="F8" s="31">
        <f>AVERAGE(C8:E8)</f>
        <v>0.25174990979337547</v>
      </c>
    </row>
    <row r="9" spans="1:6" ht="24" x14ac:dyDescent="0.25">
      <c r="A9" s="21"/>
      <c r="B9" s="22" t="s">
        <v>35</v>
      </c>
      <c r="C9" s="23">
        <v>0.16502946954813361</v>
      </c>
      <c r="D9" s="24">
        <v>0.16267942583732059</v>
      </c>
      <c r="E9" s="25">
        <v>0.18264840182648398</v>
      </c>
      <c r="F9" s="31">
        <f>AVERAGE(C9:E9)</f>
        <v>0.17011909907064607</v>
      </c>
    </row>
    <row r="10" spans="1:6" x14ac:dyDescent="0.25">
      <c r="A10" s="21"/>
      <c r="B10" s="22" t="s">
        <v>36</v>
      </c>
      <c r="C10" s="23">
        <v>0.12180746561886052</v>
      </c>
      <c r="D10" s="24">
        <v>0.1076555023923445</v>
      </c>
      <c r="E10" s="25">
        <v>0.18264840182648398</v>
      </c>
      <c r="F10" s="31">
        <f>AVERAGE(C10:E10)</f>
        <v>0.137370456612563</v>
      </c>
    </row>
    <row r="11" spans="1:6" x14ac:dyDescent="0.25">
      <c r="A11" s="21"/>
      <c r="B11" s="22" t="s">
        <v>37</v>
      </c>
      <c r="C11" s="23">
        <v>0.40667976424361491</v>
      </c>
      <c r="D11" s="24">
        <v>0.40191387559808611</v>
      </c>
      <c r="E11" s="25">
        <v>0.39726027397260277</v>
      </c>
      <c r="F11" s="31">
        <f>AVERAGE(C11:E11)</f>
        <v>0.40195130460476797</v>
      </c>
    </row>
    <row r="12" spans="1:6" x14ac:dyDescent="0.25">
      <c r="A12" s="21"/>
      <c r="B12" s="22" t="s">
        <v>38</v>
      </c>
      <c r="C12" s="23">
        <v>0.28487229862475444</v>
      </c>
      <c r="D12" s="24">
        <v>0.28229665071770332</v>
      </c>
      <c r="E12" s="25">
        <v>0.20547945205479451</v>
      </c>
      <c r="F12" s="31">
        <f>AVERAGE(C12:E12)</f>
        <v>0.25754946713241744</v>
      </c>
    </row>
    <row r="13" spans="1:6" x14ac:dyDescent="0.25">
      <c r="A13" s="21"/>
      <c r="B13" s="22" t="s">
        <v>39</v>
      </c>
      <c r="C13" s="23">
        <v>0.10412573673870335</v>
      </c>
      <c r="D13" s="24">
        <v>0.1076555023923445</v>
      </c>
      <c r="E13" s="25">
        <v>0.12328767123287671</v>
      </c>
      <c r="F13" s="31">
        <f>AVERAGE(C13:E13)</f>
        <v>0.11168963678797485</v>
      </c>
    </row>
    <row r="14" spans="1:6" ht="24" x14ac:dyDescent="0.25">
      <c r="A14" s="21"/>
      <c r="B14" s="22" t="s">
        <v>40</v>
      </c>
      <c r="C14" s="23">
        <v>0.19449901768172889</v>
      </c>
      <c r="D14" s="24">
        <v>0.22727272727272727</v>
      </c>
      <c r="E14" s="25">
        <v>0.21004566210045661</v>
      </c>
      <c r="F14" s="31">
        <f>AVERAGE(C14:E14)</f>
        <v>0.21060580235163759</v>
      </c>
    </row>
    <row r="15" spans="1:6" ht="24" x14ac:dyDescent="0.25">
      <c r="A15" s="21"/>
      <c r="B15" s="22" t="s">
        <v>41</v>
      </c>
      <c r="C15" s="23">
        <v>0.16699410609037327</v>
      </c>
      <c r="D15" s="24">
        <v>0.21052631578947367</v>
      </c>
      <c r="E15" s="25">
        <v>0.26027397260273971</v>
      </c>
      <c r="F15" s="31">
        <f>AVERAGE(C15:E15)</f>
        <v>0.21259813149419551</v>
      </c>
    </row>
    <row r="16" spans="1:6" x14ac:dyDescent="0.25">
      <c r="A16" s="21"/>
      <c r="B16" s="22" t="s">
        <v>42</v>
      </c>
      <c r="C16" s="23">
        <v>0.16699410609037327</v>
      </c>
      <c r="D16" s="24">
        <v>0.21052631578947367</v>
      </c>
      <c r="E16" s="25">
        <v>0.12328767123287671</v>
      </c>
      <c r="F16" s="31">
        <f>AVERAGE(C16:E16)</f>
        <v>0.16693603103757457</v>
      </c>
    </row>
    <row r="17" spans="1:6" x14ac:dyDescent="0.25">
      <c r="A17" s="21"/>
      <c r="B17" s="22" t="s">
        <v>43</v>
      </c>
      <c r="C17" s="23">
        <v>0.10019646365422397</v>
      </c>
      <c r="D17" s="24">
        <v>6.9377990430622011E-2</v>
      </c>
      <c r="E17" s="25">
        <v>0.14155251141552511</v>
      </c>
      <c r="F17" s="31">
        <f>AVERAGE(C17:E17)</f>
        <v>0.10370898850012371</v>
      </c>
    </row>
    <row r="18" spans="1:6" x14ac:dyDescent="0.25">
      <c r="A18" s="21"/>
      <c r="B18" s="22" t="s">
        <v>44</v>
      </c>
      <c r="C18" s="23">
        <v>0.41060903732809428</v>
      </c>
      <c r="D18" s="24">
        <v>0.34688995215311003</v>
      </c>
      <c r="E18" s="25">
        <v>0.31506849315068491</v>
      </c>
      <c r="F18" s="31">
        <f>AVERAGE(C18:E18)</f>
        <v>0.3575224942106297</v>
      </c>
    </row>
    <row r="19" spans="1:6" ht="24" x14ac:dyDescent="0.25">
      <c r="A19" s="21"/>
      <c r="B19" s="22" t="s">
        <v>45</v>
      </c>
      <c r="C19" s="23">
        <v>0.10019646365422397</v>
      </c>
      <c r="D19" s="24">
        <v>0.11722488038277511</v>
      </c>
      <c r="E19" s="25">
        <v>0.15068493150684931</v>
      </c>
      <c r="F19" s="31">
        <f>AVERAGE(C19:E19)</f>
        <v>0.12270209184794946</v>
      </c>
    </row>
    <row r="20" spans="1:6" ht="24" x14ac:dyDescent="0.25">
      <c r="A20" s="21"/>
      <c r="B20" s="22" t="s">
        <v>46</v>
      </c>
      <c r="C20" s="23">
        <v>0.29862475442043224</v>
      </c>
      <c r="D20" s="24">
        <v>0.30143540669856461</v>
      </c>
      <c r="E20" s="25">
        <v>0.26940639269406391</v>
      </c>
      <c r="F20" s="31">
        <f>AVERAGE(C20:E20)</f>
        <v>0.28982218460435361</v>
      </c>
    </row>
    <row r="21" spans="1:6" ht="24.75" thickBot="1" x14ac:dyDescent="0.3">
      <c r="A21" s="26"/>
      <c r="B21" s="27" t="s">
        <v>47</v>
      </c>
      <c r="C21" s="28">
        <v>0.29469548133595286</v>
      </c>
      <c r="D21" s="29">
        <v>0.28229665071770332</v>
      </c>
      <c r="E21" s="30">
        <v>0.31963470319634701</v>
      </c>
      <c r="F21" s="31">
        <f>AVERAGE(C21:E21)</f>
        <v>0.29887561175000105</v>
      </c>
    </row>
    <row r="22" spans="1:6" ht="15.75" thickTop="1" x14ac:dyDescent="0.25">
      <c r="C22" s="32">
        <f>AVERAGE(C6:C21)</f>
        <v>0.21439096267190569</v>
      </c>
      <c r="D22" s="32">
        <f>AVERAGE(D6:D21)</f>
        <v>0.21202153110047847</v>
      </c>
      <c r="E22" s="32">
        <f>AVERAGE(E6:E21)</f>
        <v>0.22374429223744294</v>
      </c>
      <c r="F22" s="32">
        <f>AVERAGE(F6:F21)</f>
        <v>0.21671892866994236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53</v>
      </c>
      <c r="D27" s="9" t="s">
        <v>54</v>
      </c>
      <c r="E27" s="10" t="s">
        <v>55</v>
      </c>
    </row>
    <row r="28" spans="1:6" ht="25.5" thickBot="1" x14ac:dyDescent="0.3">
      <c r="A28" s="11"/>
      <c r="B28" s="12"/>
      <c r="C28" s="13" t="s">
        <v>9</v>
      </c>
      <c r="D28" s="14" t="s">
        <v>9</v>
      </c>
      <c r="E28" s="15" t="s">
        <v>9</v>
      </c>
    </row>
    <row r="29" spans="1:6" ht="15.75" thickTop="1" x14ac:dyDescent="0.25">
      <c r="A29" s="16" t="s">
        <v>31</v>
      </c>
      <c r="B29" s="17" t="s">
        <v>32</v>
      </c>
      <c r="C29" s="18">
        <f>C6 -($F6*C$22/$F$22)</f>
        <v>2.2495689314206868E-2</v>
      </c>
      <c r="D29" s="19">
        <f t="shared" ref="D29:E29" si="0">D6 -($F6*D$22/$F$22)</f>
        <v>-6.3463537010363308E-2</v>
      </c>
      <c r="E29" s="20">
        <f t="shared" si="0"/>
        <v>4.0967847696156412E-2</v>
      </c>
    </row>
    <row r="30" spans="1:6" x14ac:dyDescent="0.25">
      <c r="A30" s="21"/>
      <c r="B30" s="22" t="s">
        <v>33</v>
      </c>
      <c r="C30" s="23">
        <f t="shared" ref="C30:E30" si="1">C7 -($F7*C$22/$F$22)</f>
        <v>-7.7078772702703358E-3</v>
      </c>
      <c r="D30" s="24">
        <f t="shared" si="1"/>
        <v>5.8873420664254383E-3</v>
      </c>
      <c r="E30" s="25">
        <f t="shared" si="1"/>
        <v>1.8205352038449252E-3</v>
      </c>
    </row>
    <row r="31" spans="1:6" ht="24" x14ac:dyDescent="0.25">
      <c r="A31" s="21"/>
      <c r="B31" s="22" t="s">
        <v>34</v>
      </c>
      <c r="C31" s="23">
        <f t="shared" ref="C31:E31" si="2">C8 -($F8*C$22/$F$22)</f>
        <v>-1.9183170198659449E-2</v>
      </c>
      <c r="D31" s="24">
        <f t="shared" si="2"/>
        <v>9.6876479267377358E-3</v>
      </c>
      <c r="E31" s="25">
        <f t="shared" si="2"/>
        <v>9.4955222719215748E-3</v>
      </c>
    </row>
    <row r="32" spans="1:6" ht="24" x14ac:dyDescent="0.25">
      <c r="A32" s="21"/>
      <c r="B32" s="22" t="s">
        <v>35</v>
      </c>
      <c r="C32" s="23">
        <f t="shared" ref="C32:E32" si="3">C9 -($F9*C$22/$F$22)</f>
        <v>-3.2622327155808206E-3</v>
      </c>
      <c r="D32" s="24">
        <f t="shared" si="3"/>
        <v>-3.7523301507520479E-3</v>
      </c>
      <c r="E32" s="25">
        <f t="shared" si="3"/>
        <v>7.0145628663328408E-3</v>
      </c>
    </row>
    <row r="33" spans="1:5" x14ac:dyDescent="0.25">
      <c r="A33" s="21"/>
      <c r="B33" s="22" t="s">
        <v>36</v>
      </c>
      <c r="C33" s="23">
        <f t="shared" ref="C33:E33" si="4">C10 -($F10*C$22/$F$22)</f>
        <v>-1.4087375762068255E-2</v>
      </c>
      <c r="D33" s="24">
        <f t="shared" si="4"/>
        <v>-2.6737440197939666E-2</v>
      </c>
      <c r="E33" s="25">
        <f t="shared" si="4"/>
        <v>4.0824815960007921E-2</v>
      </c>
    </row>
    <row r="34" spans="1:5" x14ac:dyDescent="0.25">
      <c r="A34" s="21"/>
      <c r="B34" s="22" t="s">
        <v>37</v>
      </c>
      <c r="C34" s="23">
        <f t="shared" ref="C34:E34" si="5">C11 -($F11*C$22/$F$22)</f>
        <v>9.0461672600924969E-3</v>
      </c>
      <c r="D34" s="24">
        <f t="shared" si="5"/>
        <v>8.6748929528311369E-3</v>
      </c>
      <c r="E34" s="25">
        <f t="shared" si="5"/>
        <v>-1.7721060212923856E-2</v>
      </c>
    </row>
    <row r="35" spans="1:5" x14ac:dyDescent="0.25">
      <c r="A35" s="21"/>
      <c r="B35" s="22" t="s">
        <v>38</v>
      </c>
      <c r="C35" s="23">
        <f t="shared" ref="C35:E35" si="6">C12 -($F12*C$22/$F$22)</f>
        <v>3.0089393721009938E-2</v>
      </c>
      <c r="D35" s="24">
        <f t="shared" si="6"/>
        <v>3.0329585862509445E-2</v>
      </c>
      <c r="E35" s="25">
        <f t="shared" si="6"/>
        <v>-6.0418979583519494E-2</v>
      </c>
    </row>
    <row r="36" spans="1:5" x14ac:dyDescent="0.25">
      <c r="A36" s="21"/>
      <c r="B36" s="22" t="s">
        <v>39</v>
      </c>
      <c r="C36" s="23">
        <f t="shared" ref="C36:E36" si="7">C13 -($F13*C$22/$F$22)</f>
        <v>-6.3641447792947836E-3</v>
      </c>
      <c r="D36" s="24">
        <f t="shared" si="7"/>
        <v>-1.613253895703326E-3</v>
      </c>
      <c r="E36" s="25">
        <f t="shared" si="7"/>
        <v>7.9773986749981235E-3</v>
      </c>
    </row>
    <row r="37" spans="1:5" ht="24" x14ac:dyDescent="0.25">
      <c r="A37" s="21"/>
      <c r="B37" s="22" t="s">
        <v>40</v>
      </c>
      <c r="C37" s="23">
        <f t="shared" ref="C37:E37" si="8">C14 -($F14*C$22/$F$22)</f>
        <v>-1.3844485064272799E-2</v>
      </c>
      <c r="D37" s="24">
        <f t="shared" si="8"/>
        <v>2.1231820060398199E-2</v>
      </c>
      <c r="E37" s="25">
        <f t="shared" si="8"/>
        <v>-7.3873349961254275E-3</v>
      </c>
    </row>
    <row r="38" spans="1:5" ht="24" x14ac:dyDescent="0.25">
      <c r="A38" s="21"/>
      <c r="B38" s="22" t="s">
        <v>41</v>
      </c>
      <c r="C38" s="23">
        <f t="shared" ref="C38:E38" si="9">C15 -($F15*C$22/$F$22)</f>
        <v>-4.3320324462690463E-2</v>
      </c>
      <c r="D38" s="24">
        <f t="shared" si="9"/>
        <v>2.5362633047232852E-3</v>
      </c>
      <c r="E38" s="25">
        <f t="shared" si="9"/>
        <v>4.0784061157967261E-2</v>
      </c>
    </row>
    <row r="39" spans="1:5" x14ac:dyDescent="0.25">
      <c r="A39" s="21"/>
      <c r="B39" s="22" t="s">
        <v>42</v>
      </c>
      <c r="C39" s="23">
        <f t="shared" ref="C39:E39" si="10">C16 -($F16*C$22/$F$22)</f>
        <v>1.8512797649469781E-3</v>
      </c>
      <c r="D39" s="24">
        <f t="shared" si="10"/>
        <v>4.7208634617619039E-2</v>
      </c>
      <c r="E39" s="25">
        <f t="shared" si="10"/>
        <v>-4.9059914382566072E-2</v>
      </c>
    </row>
    <row r="40" spans="1:5" x14ac:dyDescent="0.25">
      <c r="A40" s="21"/>
      <c r="B40" s="22" t="s">
        <v>43</v>
      </c>
      <c r="C40" s="23">
        <f t="shared" ref="C40:E40" si="11">C17 -($F17*C$22/$F$22)</f>
        <v>-2.3984966417147785E-3</v>
      </c>
      <c r="D40" s="24">
        <f t="shared" si="11"/>
        <v>-3.2083098665873805E-2</v>
      </c>
      <c r="E40" s="25">
        <f t="shared" si="11"/>
        <v>3.4481595307588542E-2</v>
      </c>
    </row>
    <row r="41" spans="1:5" x14ac:dyDescent="0.25">
      <c r="A41" s="21"/>
      <c r="B41" s="22" t="s">
        <v>44</v>
      </c>
      <c r="C41" s="23">
        <f t="shared" ref="C41:E41" si="12">C18 -($F18*C$22/$F$22)</f>
        <v>5.692700234806175E-2</v>
      </c>
      <c r="D41" s="24">
        <f t="shared" si="12"/>
        <v>-2.8832175954585093E-3</v>
      </c>
      <c r="E41" s="25">
        <f t="shared" si="12"/>
        <v>-5.4043784752603241E-2</v>
      </c>
    </row>
    <row r="42" spans="1:5" ht="24" x14ac:dyDescent="0.25">
      <c r="A42" s="21"/>
      <c r="B42" s="22" t="s">
        <v>45</v>
      </c>
      <c r="C42" s="23">
        <f t="shared" ref="C42:E42" si="13">C19 -($F19*C$22/$F$22)</f>
        <v>-2.1187578591583767E-2</v>
      </c>
      <c r="D42" s="24">
        <f t="shared" si="13"/>
        <v>-2.8176352502489593E-3</v>
      </c>
      <c r="E42" s="25">
        <f t="shared" si="13"/>
        <v>2.4005213841832712E-2</v>
      </c>
    </row>
    <row r="43" spans="1:5" ht="24" x14ac:dyDescent="0.25">
      <c r="A43" s="21"/>
      <c r="B43" s="22" t="s">
        <v>46</v>
      </c>
      <c r="C43" s="23">
        <f t="shared" ref="C43:E43" si="14">C20 -($F20*C$22/$F$22)</f>
        <v>1.1915801296948414E-2</v>
      </c>
      <c r="D43" s="24">
        <f t="shared" si="14"/>
        <v>1.7895137725173704E-2</v>
      </c>
      <c r="E43" s="25">
        <f t="shared" si="14"/>
        <v>-2.9810939022122229E-2</v>
      </c>
    </row>
    <row r="44" spans="1:5" ht="24.75" thickBot="1" x14ac:dyDescent="0.3">
      <c r="A44" s="26"/>
      <c r="B44" s="27" t="s">
        <v>47</v>
      </c>
      <c r="C44" s="28">
        <f t="shared" ref="C44:E44" si="15">C21 -($F21*C$22/$F$22)</f>
        <v>-9.6964821913086974E-4</v>
      </c>
      <c r="D44" s="29">
        <f t="shared" si="15"/>
        <v>-1.0100811750078542E-2</v>
      </c>
      <c r="E44" s="30">
        <f t="shared" si="15"/>
        <v>1.1070459969209467E-2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9AB83-0758-4CEF-BC5F-17A31C303F58}">
  <dimension ref="A1:K45"/>
  <sheetViews>
    <sheetView workbookViewId="0">
      <selection activeCell="C29" sqref="C29:J4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31</v>
      </c>
      <c r="B6" s="17" t="s">
        <v>32</v>
      </c>
      <c r="C6" s="18">
        <v>0.27556325823223571</v>
      </c>
      <c r="D6" s="19">
        <v>0.23060344827586207</v>
      </c>
      <c r="E6" s="19">
        <v>0.27390180878552972</v>
      </c>
      <c r="F6" s="19">
        <v>0.2975871313672922</v>
      </c>
      <c r="G6" s="19">
        <v>0.25274725274725274</v>
      </c>
      <c r="H6" s="19">
        <v>0.24509803921568626</v>
      </c>
      <c r="I6" s="19">
        <v>0.30566037735849055</v>
      </c>
      <c r="J6" s="20">
        <v>0.29710144927536231</v>
      </c>
      <c r="K6" s="31">
        <f>AVERAGE(C6:J6)</f>
        <v>0.27228284565721395</v>
      </c>
    </row>
    <row r="7" spans="1:11" x14ac:dyDescent="0.25">
      <c r="A7" s="21"/>
      <c r="B7" s="22" t="s">
        <v>33</v>
      </c>
      <c r="C7" s="23">
        <v>9.7053726169844021E-2</v>
      </c>
      <c r="D7" s="24">
        <v>0.13793103448275862</v>
      </c>
      <c r="E7" s="24">
        <v>8.5271317829457349E-2</v>
      </c>
      <c r="F7" s="24">
        <v>0.22788203753351208</v>
      </c>
      <c r="G7" s="24">
        <v>0.12820512820512819</v>
      </c>
      <c r="H7" s="24">
        <v>0.18137254901960784</v>
      </c>
      <c r="I7" s="24">
        <v>0.24905660377358491</v>
      </c>
      <c r="J7" s="25">
        <v>0.19565217391304349</v>
      </c>
      <c r="K7" s="31">
        <f>AVERAGE(C7:J7)</f>
        <v>0.16280307136586705</v>
      </c>
    </row>
    <row r="8" spans="1:11" ht="24" x14ac:dyDescent="0.25">
      <c r="A8" s="21"/>
      <c r="B8" s="22" t="s">
        <v>34</v>
      </c>
      <c r="C8" s="23">
        <v>0.17504332755632582</v>
      </c>
      <c r="D8" s="24">
        <v>0.19612068965517243</v>
      </c>
      <c r="E8" s="24">
        <v>0.19379844961240311</v>
      </c>
      <c r="F8" s="24">
        <v>0.35924932975871315</v>
      </c>
      <c r="G8" s="24">
        <v>0.20146520146520147</v>
      </c>
      <c r="H8" s="24">
        <v>0.19117647058823528</v>
      </c>
      <c r="I8" s="24">
        <v>0.35849056603773582</v>
      </c>
      <c r="J8" s="25">
        <v>0.31521739130434784</v>
      </c>
      <c r="K8" s="31">
        <f>AVERAGE(C8:J8)</f>
        <v>0.24882017824726688</v>
      </c>
    </row>
    <row r="9" spans="1:11" ht="24" x14ac:dyDescent="0.25">
      <c r="A9" s="21"/>
      <c r="B9" s="22" t="s">
        <v>35</v>
      </c>
      <c r="C9" s="23">
        <v>0.11265164644714037</v>
      </c>
      <c r="D9" s="24">
        <v>0.11422413793103449</v>
      </c>
      <c r="E9" s="24">
        <v>0.12144702842377261</v>
      </c>
      <c r="F9" s="24">
        <v>0.33243967828418231</v>
      </c>
      <c r="G9" s="24">
        <v>0.14652014652014653</v>
      </c>
      <c r="H9" s="24">
        <v>0.17156862745098039</v>
      </c>
      <c r="I9" s="24">
        <v>0.24905660377358491</v>
      </c>
      <c r="J9" s="25">
        <v>0.21739130434782608</v>
      </c>
      <c r="K9" s="31">
        <f>AVERAGE(C9:J9)</f>
        <v>0.18316239664733347</v>
      </c>
    </row>
    <row r="10" spans="1:11" x14ac:dyDescent="0.25">
      <c r="A10" s="21"/>
      <c r="B10" s="22" t="s">
        <v>36</v>
      </c>
      <c r="C10" s="23">
        <v>9.8786828422876949E-2</v>
      </c>
      <c r="D10" s="24">
        <v>0.10775862068965517</v>
      </c>
      <c r="E10" s="24">
        <v>9.0439276485788117E-2</v>
      </c>
      <c r="F10" s="24">
        <v>0.16621983914209115</v>
      </c>
      <c r="G10" s="24">
        <v>9.8901098901098911E-2</v>
      </c>
      <c r="H10" s="24">
        <v>0.15196078431372548</v>
      </c>
      <c r="I10" s="24">
        <v>0.15849056603773584</v>
      </c>
      <c r="J10" s="25">
        <v>0.15217391304347827</v>
      </c>
      <c r="K10" s="31">
        <f>AVERAGE(C10:J10)</f>
        <v>0.12809136587955622</v>
      </c>
    </row>
    <row r="11" spans="1:11" x14ac:dyDescent="0.25">
      <c r="A11" s="21"/>
      <c r="B11" s="22" t="s">
        <v>37</v>
      </c>
      <c r="C11" s="23">
        <v>0.36568457538994809</v>
      </c>
      <c r="D11" s="24">
        <v>0.32112068965517243</v>
      </c>
      <c r="E11" s="24">
        <v>0.44702842377260976</v>
      </c>
      <c r="F11" s="24">
        <v>0.27077747989276141</v>
      </c>
      <c r="G11" s="24">
        <v>0.39194139194139199</v>
      </c>
      <c r="H11" s="24">
        <v>0.38235294117647056</v>
      </c>
      <c r="I11" s="24">
        <v>0.28301886792452829</v>
      </c>
      <c r="J11" s="25">
        <v>0.2608695652173913</v>
      </c>
      <c r="K11" s="31">
        <f>AVERAGE(C11:J11)</f>
        <v>0.34034924187128424</v>
      </c>
    </row>
    <row r="12" spans="1:11" x14ac:dyDescent="0.25">
      <c r="A12" s="21"/>
      <c r="B12" s="22" t="s">
        <v>38</v>
      </c>
      <c r="C12" s="23">
        <v>0.20623916811091855</v>
      </c>
      <c r="D12" s="24">
        <v>0.21767241379310345</v>
      </c>
      <c r="E12" s="24">
        <v>0.3410852713178294</v>
      </c>
      <c r="F12" s="24">
        <v>8.3109919571045576E-2</v>
      </c>
      <c r="G12" s="24">
        <v>0.34065934065934067</v>
      </c>
      <c r="H12" s="24">
        <v>0.25490196078431371</v>
      </c>
      <c r="I12" s="24">
        <v>0.13207547169811321</v>
      </c>
      <c r="J12" s="25">
        <v>0.17028985507246377</v>
      </c>
      <c r="K12" s="31">
        <f>AVERAGE(C12:J12)</f>
        <v>0.21825417512589104</v>
      </c>
    </row>
    <row r="13" spans="1:11" x14ac:dyDescent="0.25">
      <c r="A13" s="21"/>
      <c r="B13" s="22" t="s">
        <v>39</v>
      </c>
      <c r="C13" s="23">
        <v>0.1369150779896014</v>
      </c>
      <c r="D13" s="24">
        <v>0.13577586206896552</v>
      </c>
      <c r="E13" s="24">
        <v>8.5271317829457349E-2</v>
      </c>
      <c r="F13" s="24">
        <v>0.15013404825737264</v>
      </c>
      <c r="G13" s="24">
        <v>7.3260073260073263E-2</v>
      </c>
      <c r="H13" s="24">
        <v>0.12254901960784313</v>
      </c>
      <c r="I13" s="24">
        <v>0.17735849056603772</v>
      </c>
      <c r="J13" s="25">
        <v>0.14492753623188406</v>
      </c>
      <c r="K13" s="31">
        <f>AVERAGE(C13:J13)</f>
        <v>0.12827392822640438</v>
      </c>
    </row>
    <row r="14" spans="1:11" ht="24" x14ac:dyDescent="0.25">
      <c r="A14" s="21"/>
      <c r="B14" s="22" t="s">
        <v>40</v>
      </c>
      <c r="C14" s="23">
        <v>0.23570190641247835</v>
      </c>
      <c r="D14" s="24">
        <v>0.24137931034482757</v>
      </c>
      <c r="E14" s="24">
        <v>0.25064599483204136</v>
      </c>
      <c r="F14" s="24">
        <v>0.17694369973190349</v>
      </c>
      <c r="G14" s="24">
        <v>0.24542124542124541</v>
      </c>
      <c r="H14" s="24">
        <v>0.23039215686274508</v>
      </c>
      <c r="I14" s="24">
        <v>0.19245283018867926</v>
      </c>
      <c r="J14" s="25">
        <v>0.23550724637681161</v>
      </c>
      <c r="K14" s="31">
        <f>AVERAGE(C14:J14)</f>
        <v>0.22605554877134151</v>
      </c>
    </row>
    <row r="15" spans="1:11" ht="24" x14ac:dyDescent="0.25">
      <c r="A15" s="21"/>
      <c r="B15" s="22" t="s">
        <v>41</v>
      </c>
      <c r="C15" s="23">
        <v>0.19584055459272098</v>
      </c>
      <c r="D15" s="24">
        <v>0.18534482758620691</v>
      </c>
      <c r="E15" s="24">
        <v>0.21188630490956073</v>
      </c>
      <c r="F15" s="24">
        <v>0.20911528150134051</v>
      </c>
      <c r="G15" s="24">
        <v>0.17216117216117216</v>
      </c>
      <c r="H15" s="24">
        <v>0.20098039215686275</v>
      </c>
      <c r="I15" s="24">
        <v>0.21886792452830189</v>
      </c>
      <c r="J15" s="25">
        <v>0.37318840579710139</v>
      </c>
      <c r="K15" s="31">
        <f>AVERAGE(C15:J15)</f>
        <v>0.22092310790415839</v>
      </c>
    </row>
    <row r="16" spans="1:11" x14ac:dyDescent="0.25">
      <c r="A16" s="21"/>
      <c r="B16" s="22" t="s">
        <v>42</v>
      </c>
      <c r="C16" s="23">
        <v>0.1681109185441941</v>
      </c>
      <c r="D16" s="24">
        <v>0.14655172413793102</v>
      </c>
      <c r="E16" s="24">
        <v>0.22997416020671835</v>
      </c>
      <c r="F16" s="24">
        <v>0.13136729222520108</v>
      </c>
      <c r="G16" s="24">
        <v>0.24908424908424909</v>
      </c>
      <c r="H16" s="24">
        <v>0.27941176470588236</v>
      </c>
      <c r="I16" s="24">
        <v>0.169811320754717</v>
      </c>
      <c r="J16" s="25">
        <v>0.19565217391304349</v>
      </c>
      <c r="K16" s="31">
        <f>AVERAGE(C16:J16)</f>
        <v>0.19624545044649205</v>
      </c>
    </row>
    <row r="17" spans="1:11" x14ac:dyDescent="0.25">
      <c r="A17" s="21"/>
      <c r="B17" s="22" t="s">
        <v>43</v>
      </c>
      <c r="C17" s="23">
        <v>0.18370883882149047</v>
      </c>
      <c r="D17" s="24">
        <v>0.14008620689655171</v>
      </c>
      <c r="E17" s="24">
        <v>0.13695090439276486</v>
      </c>
      <c r="F17" s="24">
        <v>0.16890080428954424</v>
      </c>
      <c r="G17" s="24">
        <v>8.7912087912087919E-2</v>
      </c>
      <c r="H17" s="24">
        <v>0.11274509803921569</v>
      </c>
      <c r="I17" s="24">
        <v>0.14716981132075471</v>
      </c>
      <c r="J17" s="25">
        <v>0.12318840579710147</v>
      </c>
      <c r="K17" s="31">
        <f>AVERAGE(C17:J17)</f>
        <v>0.13758276968368888</v>
      </c>
    </row>
    <row r="18" spans="1:11" x14ac:dyDescent="0.25">
      <c r="A18" s="21"/>
      <c r="B18" s="22" t="s">
        <v>44</v>
      </c>
      <c r="C18" s="23">
        <v>0.30849220103986136</v>
      </c>
      <c r="D18" s="24">
        <v>0.31896551724137934</v>
      </c>
      <c r="E18" s="24">
        <v>0.4547803617571059</v>
      </c>
      <c r="F18" s="24">
        <v>0.20107238605898123</v>
      </c>
      <c r="G18" s="24">
        <v>0.43956043956043955</v>
      </c>
      <c r="H18" s="24">
        <v>0.37745098039215685</v>
      </c>
      <c r="I18" s="24">
        <v>0.13207547169811321</v>
      </c>
      <c r="J18" s="25">
        <v>0.26449275362318841</v>
      </c>
      <c r="K18" s="31">
        <f>AVERAGE(C18:J18)</f>
        <v>0.31211126392140326</v>
      </c>
    </row>
    <row r="19" spans="1:11" ht="24" x14ac:dyDescent="0.25">
      <c r="A19" s="21"/>
      <c r="B19" s="22" t="s">
        <v>45</v>
      </c>
      <c r="C19" s="23">
        <v>7.9722703639514725E-2</v>
      </c>
      <c r="D19" s="24">
        <v>0.11206896551724138</v>
      </c>
      <c r="E19" s="24">
        <v>0.12144702842377261</v>
      </c>
      <c r="F19" s="24">
        <v>8.5790884718498661E-2</v>
      </c>
      <c r="G19" s="24">
        <v>0.12087912087912088</v>
      </c>
      <c r="H19" s="24">
        <v>0.17156862745098039</v>
      </c>
      <c r="I19" s="24">
        <v>0.10943396226415095</v>
      </c>
      <c r="J19" s="25">
        <v>0.10507246376811594</v>
      </c>
      <c r="K19" s="31">
        <f>AVERAGE(C19:J19)</f>
        <v>0.11324796958267444</v>
      </c>
    </row>
    <row r="20" spans="1:11" ht="24" x14ac:dyDescent="0.25">
      <c r="A20" s="21"/>
      <c r="B20" s="22" t="s">
        <v>46</v>
      </c>
      <c r="C20" s="23">
        <v>0.35528596187175038</v>
      </c>
      <c r="D20" s="24">
        <v>0.34267241379310343</v>
      </c>
      <c r="E20" s="24">
        <v>0.2868217054263566</v>
      </c>
      <c r="F20" s="24">
        <v>0.22520107238605899</v>
      </c>
      <c r="G20" s="24">
        <v>0.33333333333333326</v>
      </c>
      <c r="H20" s="24">
        <v>0.31862745098039214</v>
      </c>
      <c r="I20" s="24">
        <v>0.25660377358490566</v>
      </c>
      <c r="J20" s="25">
        <v>0.24275362318840579</v>
      </c>
      <c r="K20" s="31">
        <f>AVERAGE(C20:J20)</f>
        <v>0.29516241682053829</v>
      </c>
    </row>
    <row r="21" spans="1:11" ht="24.75" thickBot="1" x14ac:dyDescent="0.3">
      <c r="A21" s="26"/>
      <c r="B21" s="27" t="s">
        <v>47</v>
      </c>
      <c r="C21" s="28">
        <v>0.20450606585788558</v>
      </c>
      <c r="D21" s="29">
        <v>0.23491379310344829</v>
      </c>
      <c r="E21" s="29">
        <v>0.17571059431524547</v>
      </c>
      <c r="F21" s="29">
        <v>0.34584450402144773</v>
      </c>
      <c r="G21" s="29">
        <v>0.15018315018315018</v>
      </c>
      <c r="H21" s="29">
        <v>0.16176470588235292</v>
      </c>
      <c r="I21" s="29">
        <v>0.33207547169811319</v>
      </c>
      <c r="J21" s="30">
        <v>0.3188405797101449</v>
      </c>
      <c r="K21" s="31">
        <f>AVERAGE(C21:J21)</f>
        <v>0.24047985809647354</v>
      </c>
    </row>
    <row r="22" spans="1:11" ht="15.75" thickTop="1" x14ac:dyDescent="0.25">
      <c r="C22" s="32">
        <f>AVERAGE(C6:C21)</f>
        <v>0.19995667244367421</v>
      </c>
      <c r="D22" s="32">
        <f>AVERAGE(D6:D21)</f>
        <v>0.19894935344827586</v>
      </c>
      <c r="E22" s="32">
        <f>AVERAGE(E6:E21)</f>
        <v>0.21915374677002583</v>
      </c>
      <c r="F22" s="32">
        <f>AVERAGE(F6:F21)</f>
        <v>0.21447721179624665</v>
      </c>
      <c r="G22" s="32">
        <f>AVERAGE(G6:G21)</f>
        <v>0.21451465201465206</v>
      </c>
      <c r="H22" s="32">
        <f>AVERAGE(H6:H21)</f>
        <v>0.2221200980392157</v>
      </c>
      <c r="I22" s="32">
        <f>AVERAGE(I6:I21)</f>
        <v>0.21698113207547173</v>
      </c>
      <c r="J22" s="32">
        <f>AVERAGE(J6:J21)</f>
        <v>0.2257699275362319</v>
      </c>
      <c r="K22" s="32">
        <f>AVERAGE(K6:K21)</f>
        <v>0.21399034926547422</v>
      </c>
    </row>
    <row r="25" spans="1:11" ht="15.75" thickBot="1" x14ac:dyDescent="0.3"/>
    <row r="26" spans="1:11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4"/>
      <c r="J26" s="5"/>
    </row>
    <row r="27" spans="1:11" ht="36.75" x14ac:dyDescent="0.25">
      <c r="A27" s="6"/>
      <c r="B27" s="7"/>
      <c r="C27" s="8" t="s">
        <v>57</v>
      </c>
      <c r="D27" s="9" t="s">
        <v>58</v>
      </c>
      <c r="E27" s="9" t="s">
        <v>59</v>
      </c>
      <c r="F27" s="9" t="s">
        <v>60</v>
      </c>
      <c r="G27" s="9" t="s">
        <v>61</v>
      </c>
      <c r="H27" s="9" t="s">
        <v>62</v>
      </c>
      <c r="I27" s="9" t="s">
        <v>63</v>
      </c>
      <c r="J27" s="10" t="s">
        <v>64</v>
      </c>
    </row>
    <row r="28" spans="1:11" ht="25.5" thickBot="1" x14ac:dyDescent="0.3">
      <c r="A28" s="11"/>
      <c r="B28" s="12"/>
      <c r="C28" s="13" t="s">
        <v>9</v>
      </c>
      <c r="D28" s="14" t="s">
        <v>9</v>
      </c>
      <c r="E28" s="14" t="s">
        <v>9</v>
      </c>
      <c r="F28" s="14" t="s">
        <v>9</v>
      </c>
      <c r="G28" s="14" t="s">
        <v>9</v>
      </c>
      <c r="H28" s="14" t="s">
        <v>9</v>
      </c>
      <c r="I28" s="14" t="s">
        <v>9</v>
      </c>
      <c r="J28" s="15" t="s">
        <v>9</v>
      </c>
    </row>
    <row r="29" spans="1:11" ht="15.75" thickTop="1" x14ac:dyDescent="0.25">
      <c r="A29" s="16" t="s">
        <v>31</v>
      </c>
      <c r="B29" s="17" t="s">
        <v>32</v>
      </c>
      <c r="C29" s="18">
        <f>C6 -($K6*C$22/$K$22)</f>
        <v>2.1136962990446984E-2</v>
      </c>
      <c r="D29" s="19">
        <f t="shared" ref="D29:J29" si="0">D6 -($K6*D$22/$K$22)</f>
        <v>-2.2541127096348007E-2</v>
      </c>
      <c r="E29" s="19">
        <f t="shared" si="0"/>
        <v>-4.9509806594506545E-3</v>
      </c>
      <c r="F29" s="19">
        <f t="shared" si="0"/>
        <v>2.4684798355729731E-2</v>
      </c>
      <c r="G29" s="19">
        <f t="shared" si="0"/>
        <v>-2.0202719465070185E-2</v>
      </c>
      <c r="H29" s="19">
        <f t="shared" si="0"/>
        <v>-3.7529156727373586E-2</v>
      </c>
      <c r="I29" s="19">
        <f t="shared" si="0"/>
        <v>2.9572038336533601E-2</v>
      </c>
      <c r="J29" s="20">
        <f t="shared" si="0"/>
        <v>9.8301842655319494E-3</v>
      </c>
    </row>
    <row r="30" spans="1:11" x14ac:dyDescent="0.25">
      <c r="A30" s="21"/>
      <c r="B30" s="22" t="s">
        <v>33</v>
      </c>
      <c r="C30" s="23">
        <f t="shared" ref="C30:J30" si="1">C7 -($K7*C$22/$K$22)</f>
        <v>-5.507257543987569E-2</v>
      </c>
      <c r="D30" s="24">
        <f t="shared" si="1"/>
        <v>-1.3428902536880505E-2</v>
      </c>
      <c r="E30" s="24">
        <f t="shared" si="1"/>
        <v>-8.1460047383815848E-2</v>
      </c>
      <c r="F30" s="24">
        <f t="shared" si="1"/>
        <v>6.4708562943318393E-2</v>
      </c>
      <c r="G30" s="24">
        <f t="shared" si="1"/>
        <v>-3.4996830765645859E-2</v>
      </c>
      <c r="H30" s="24">
        <f t="shared" si="1"/>
        <v>1.2384394661254877E-2</v>
      </c>
      <c r="I30" s="24">
        <f t="shared" si="1"/>
        <v>8.3978155836170798E-2</v>
      </c>
      <c r="J30" s="25">
        <f t="shared" si="1"/>
        <v>2.388724268547382E-2</v>
      </c>
    </row>
    <row r="31" spans="1:11" ht="24" x14ac:dyDescent="0.25">
      <c r="A31" s="21"/>
      <c r="B31" s="22" t="s">
        <v>34</v>
      </c>
      <c r="C31" s="23">
        <f t="shared" ref="C31:J31" si="2">C8 -($K8*C$22/$K$22)</f>
        <v>-5.7459002805507475E-2</v>
      </c>
      <c r="D31" s="24">
        <f t="shared" si="2"/>
        <v>-3.5210366895261358E-2</v>
      </c>
      <c r="E31" s="24">
        <f t="shared" si="2"/>
        <v>-6.1025539048996824E-2</v>
      </c>
      <c r="F31" s="24">
        <f t="shared" si="2"/>
        <v>0.10986304550664497</v>
      </c>
      <c r="G31" s="24">
        <f t="shared" si="2"/>
        <v>-4.7964616908144714E-2</v>
      </c>
      <c r="H31" s="24">
        <f t="shared" si="2"/>
        <v>-6.7096683206439744E-2</v>
      </c>
      <c r="I31" s="24">
        <f t="shared" si="2"/>
        <v>0.10619281455206447</v>
      </c>
      <c r="J31" s="25">
        <f t="shared" si="2"/>
        <v>5.2700348805640396E-2</v>
      </c>
    </row>
    <row r="32" spans="1:11" ht="24" x14ac:dyDescent="0.25">
      <c r="A32" s="21"/>
      <c r="B32" s="22" t="s">
        <v>35</v>
      </c>
      <c r="C32" s="23">
        <f t="shared" ref="C32:J32" si="3">C9 -($K9*C$22/$K$22)</f>
        <v>-5.849879784216333E-2</v>
      </c>
      <c r="D32" s="24">
        <f t="shared" si="3"/>
        <v>-5.6064104104668291E-2</v>
      </c>
      <c r="E32" s="24">
        <f t="shared" si="3"/>
        <v>-6.6134914549004081E-2</v>
      </c>
      <c r="F32" s="24">
        <f t="shared" si="3"/>
        <v>0.14886055766644474</v>
      </c>
      <c r="G32" s="24">
        <f t="shared" si="3"/>
        <v>-3.7091020590143936E-2</v>
      </c>
      <c r="H32" s="24">
        <f t="shared" si="3"/>
        <v>-1.8552327255865836E-2</v>
      </c>
      <c r="I32" s="24">
        <f t="shared" si="3"/>
        <v>6.3334283516560064E-2</v>
      </c>
      <c r="J32" s="25">
        <f t="shared" si="3"/>
        <v>2.4146323158840383E-2</v>
      </c>
    </row>
    <row r="33" spans="1:10" x14ac:dyDescent="0.25">
      <c r="A33" s="21"/>
      <c r="B33" s="22" t="s">
        <v>36</v>
      </c>
      <c r="C33" s="23">
        <f t="shared" ref="C33:J33" si="4">C10 -($K10*C$22/$K$22)</f>
        <v>-2.0904192120607318E-2</v>
      </c>
      <c r="D33" s="24">
        <f t="shared" si="4"/>
        <v>-1.1329434035791563E-2</v>
      </c>
      <c r="E33" s="24">
        <f t="shared" si="4"/>
        <v>-4.0742820546866038E-2</v>
      </c>
      <c r="F33" s="24">
        <f t="shared" si="4"/>
        <v>3.7837044762248445E-2</v>
      </c>
      <c r="G33" s="24">
        <f t="shared" si="4"/>
        <v>-2.9504106623596066E-2</v>
      </c>
      <c r="H33" s="24">
        <f t="shared" si="4"/>
        <v>1.9003074562772032E-2</v>
      </c>
      <c r="I33" s="24">
        <f t="shared" si="4"/>
        <v>2.8608963091430323E-2</v>
      </c>
      <c r="J33" s="25">
        <f t="shared" si="4"/>
        <v>1.7031470910410212E-2</v>
      </c>
    </row>
    <row r="34" spans="1:10" x14ac:dyDescent="0.25">
      <c r="A34" s="21"/>
      <c r="B34" s="22" t="s">
        <v>37</v>
      </c>
      <c r="C34" s="23">
        <f t="shared" ref="C34:J34" si="5">C11 -($K11*C$22/$K$22)</f>
        <v>4.7655738543288417E-2</v>
      </c>
      <c r="D34" s="24">
        <f t="shared" si="5"/>
        <v>4.6939823324990693E-3</v>
      </c>
      <c r="E34" s="24">
        <f t="shared" si="5"/>
        <v>9.8466856288575266E-2</v>
      </c>
      <c r="F34" s="24">
        <f t="shared" si="5"/>
        <v>-7.0346111353682572E-2</v>
      </c>
      <c r="G34" s="24">
        <f t="shared" si="5"/>
        <v>5.0758252448994345E-2</v>
      </c>
      <c r="H34" s="24">
        <f t="shared" si="5"/>
        <v>2.907342538748614E-2</v>
      </c>
      <c r="I34" s="24">
        <f t="shared" si="5"/>
        <v>-6.2087180342363602E-2</v>
      </c>
      <c r="J34" s="25">
        <f t="shared" si="5"/>
        <v>-9.8214963304797398E-2</v>
      </c>
    </row>
    <row r="35" spans="1:10" x14ac:dyDescent="0.25">
      <c r="A35" s="21"/>
      <c r="B35" s="22" t="s">
        <v>38</v>
      </c>
      <c r="C35" s="23">
        <f t="shared" ref="C35:J35" si="6">C12 -($K12*C$22/$K$22)</f>
        <v>2.298295286924712E-3</v>
      </c>
      <c r="D35" s="24">
        <f t="shared" si="6"/>
        <v>1.4758931116300611E-2</v>
      </c>
      <c r="E35" s="24">
        <f t="shared" si="6"/>
        <v>0.11756481634767804</v>
      </c>
      <c r="F35" s="24">
        <f t="shared" si="6"/>
        <v>-0.13564081897659874</v>
      </c>
      <c r="G35" s="24">
        <f t="shared" si="6"/>
        <v>0.12187041588501532</v>
      </c>
      <c r="H35" s="24">
        <f t="shared" si="6"/>
        <v>2.8356049051215082E-2</v>
      </c>
      <c r="I35" s="24">
        <f t="shared" si="6"/>
        <v>-8.9229078537764239E-2</v>
      </c>
      <c r="J35" s="25">
        <f t="shared" si="6"/>
        <v>-5.9978610172770952E-2</v>
      </c>
    </row>
    <row r="36" spans="1:10" x14ac:dyDescent="0.25">
      <c r="A36" s="21"/>
      <c r="B36" s="22" t="s">
        <v>39</v>
      </c>
      <c r="C36" s="23">
        <f t="shared" ref="C36:J36" si="7">C13 -($K13*C$22/$K$22)</f>
        <v>1.7053467699829183E-2</v>
      </c>
      <c r="D36" s="24">
        <f t="shared" si="7"/>
        <v>1.6518076974863793E-2</v>
      </c>
      <c r="E36" s="24">
        <f t="shared" si="7"/>
        <v>-4.6097746617700469E-2</v>
      </c>
      <c r="F36" s="24">
        <f t="shared" si="7"/>
        <v>2.1568276171921363E-2</v>
      </c>
      <c r="G36" s="24">
        <f t="shared" si="7"/>
        <v>-5.5328141911736808E-2</v>
      </c>
      <c r="H36" s="24">
        <f t="shared" si="7"/>
        <v>-1.0598188251409943E-2</v>
      </c>
      <c r="I36" s="24">
        <f t="shared" si="7"/>
        <v>4.729177373572091E-2</v>
      </c>
      <c r="J36" s="25">
        <f t="shared" si="7"/>
        <v>9.5924821985119424E-3</v>
      </c>
    </row>
    <row r="37" spans="1:10" ht="24" x14ac:dyDescent="0.25">
      <c r="A37" s="21"/>
      <c r="B37" s="22" t="s">
        <v>40</v>
      </c>
      <c r="C37" s="23">
        <f t="shared" ref="C37:J37" si="8">C14 -($K14*C$22/$K$22)</f>
        <v>2.4471280943149987E-2</v>
      </c>
      <c r="D37" s="24">
        <f t="shared" si="8"/>
        <v>3.1212798509942019E-2</v>
      </c>
      <c r="E37" s="24">
        <f t="shared" si="8"/>
        <v>1.9135925983404412E-2</v>
      </c>
      <c r="F37" s="24">
        <f t="shared" si="8"/>
        <v>-4.9626161843486172E-2</v>
      </c>
      <c r="G37" s="24">
        <f t="shared" si="8"/>
        <v>1.8811832673820167E-2</v>
      </c>
      <c r="H37" s="24">
        <f t="shared" si="8"/>
        <v>-4.251512011813563E-3</v>
      </c>
      <c r="I37" s="24">
        <f t="shared" si="8"/>
        <v>-3.6762127648026888E-2</v>
      </c>
      <c r="J37" s="25">
        <f t="shared" si="8"/>
        <v>-2.9920366069901283E-3</v>
      </c>
    </row>
    <row r="38" spans="1:10" ht="24" x14ac:dyDescent="0.25">
      <c r="A38" s="21"/>
      <c r="B38" s="22" t="s">
        <v>41</v>
      </c>
      <c r="C38" s="23">
        <f t="shared" ref="C38:J38" si="9">C15 -($K15*C$22/$K$22)</f>
        <v>-1.0594220031751367E-2</v>
      </c>
      <c r="D38" s="24">
        <f t="shared" si="9"/>
        <v>-2.0049993396065363E-2</v>
      </c>
      <c r="E38" s="24">
        <f t="shared" si="9"/>
        <v>-1.4367481821776718E-2</v>
      </c>
      <c r="F38" s="24">
        <f t="shared" si="9"/>
        <v>-1.2310462076760786E-2</v>
      </c>
      <c r="G38" s="24">
        <f t="shared" si="9"/>
        <v>-4.9303224605912299E-2</v>
      </c>
      <c r="H38" s="24">
        <f t="shared" si="9"/>
        <v>-2.8335848296216493E-2</v>
      </c>
      <c r="I38" s="24">
        <f t="shared" si="9"/>
        <v>-5.1428601599683155E-3</v>
      </c>
      <c r="J38" s="25">
        <f t="shared" si="9"/>
        <v>0.14010409038845131</v>
      </c>
    </row>
    <row r="39" spans="1:10" x14ac:dyDescent="0.25">
      <c r="A39" s="21"/>
      <c r="B39" s="22" t="s">
        <v>42</v>
      </c>
      <c r="C39" s="23">
        <f t="shared" ref="C39:J39" si="10">C16 -($K16*C$22/$K$22)</f>
        <v>-1.5264581277104117E-2</v>
      </c>
      <c r="D39" s="24">
        <f t="shared" si="10"/>
        <v>-3.5899987434626995E-2</v>
      </c>
      <c r="E39" s="24">
        <f t="shared" si="10"/>
        <v>2.8993480939893179E-2</v>
      </c>
      <c r="F39" s="24">
        <f t="shared" si="10"/>
        <v>-6.5324648247523071E-2</v>
      </c>
      <c r="G39" s="24">
        <f t="shared" si="10"/>
        <v>5.2357973079333875E-2</v>
      </c>
      <c r="H39" s="24">
        <f t="shared" si="10"/>
        <v>7.5710715370954251E-2</v>
      </c>
      <c r="I39" s="24">
        <f t="shared" si="10"/>
        <v>-2.9176905343809012E-2</v>
      </c>
      <c r="J39" s="25">
        <f t="shared" si="10"/>
        <v>-1.1396047087118222E-2</v>
      </c>
    </row>
    <row r="40" spans="1:10" x14ac:dyDescent="0.25">
      <c r="A40" s="21"/>
      <c r="B40" s="22" t="s">
        <v>43</v>
      </c>
      <c r="C40" s="23">
        <f t="shared" ref="C40:J40" si="11">C17 -($K17*C$22/$K$22)</f>
        <v>5.514886915012232E-2</v>
      </c>
      <c r="D40" s="24">
        <f t="shared" si="11"/>
        <v>1.2173882027005728E-2</v>
      </c>
      <c r="E40" s="24">
        <f t="shared" si="11"/>
        <v>-3.9516156071999486E-3</v>
      </c>
      <c r="F40" s="24">
        <f t="shared" si="11"/>
        <v>3.1005011632301627E-2</v>
      </c>
      <c r="G40" s="24">
        <f t="shared" si="11"/>
        <v>-5.0007776526725486E-2</v>
      </c>
      <c r="H40" s="24">
        <f t="shared" si="11"/>
        <v>-3.0064605274719811E-2</v>
      </c>
      <c r="I40" s="24">
        <f t="shared" si="11"/>
        <v>7.6641503294239965E-3</v>
      </c>
      <c r="J40" s="25">
        <f t="shared" si="11"/>
        <v>-2.1967915730208426E-2</v>
      </c>
    </row>
    <row r="41" spans="1:10" x14ac:dyDescent="0.25">
      <c r="A41" s="21"/>
      <c r="B41" s="22" t="s">
        <v>44</v>
      </c>
      <c r="C41" s="23">
        <f t="shared" ref="C41:J41" si="12">C18 -($K18*C$22/$K$22)</f>
        <v>1.6849470514245179E-2</v>
      </c>
      <c r="D41" s="24">
        <f t="shared" si="12"/>
        <v>2.8791991312629273E-2</v>
      </c>
      <c r="E41" s="24">
        <f t="shared" si="12"/>
        <v>0.13513812960836941</v>
      </c>
      <c r="F41" s="24">
        <f t="shared" si="12"/>
        <v>-0.11174898128697805</v>
      </c>
      <c r="G41" s="24">
        <f t="shared" si="12"/>
        <v>0.12668446454676008</v>
      </c>
      <c r="H41" s="24">
        <f t="shared" si="12"/>
        <v>5.3482237038407432E-2</v>
      </c>
      <c r="I41" s="24">
        <f t="shared" si="12"/>
        <v>-0.18439793755436143</v>
      </c>
      <c r="J41" s="25">
        <f t="shared" si="12"/>
        <v>-6.4799374179072389E-2</v>
      </c>
    </row>
    <row r="42" spans="1:10" ht="24" x14ac:dyDescent="0.25">
      <c r="A42" s="21"/>
      <c r="B42" s="22" t="s">
        <v>45</v>
      </c>
      <c r="C42" s="23">
        <f t="shared" ref="C42:J42" si="13">C19 -($K19*C$22/$K$22)</f>
        <v>-2.6098363695915658E-2</v>
      </c>
      <c r="D42" s="24">
        <f t="shared" si="13"/>
        <v>6.7809915261720644E-3</v>
      </c>
      <c r="E42" s="24">
        <f t="shared" si="13"/>
        <v>5.4664856874682838E-3</v>
      </c>
      <c r="F42" s="24">
        <f t="shared" si="13"/>
        <v>-2.7714742245759177E-2</v>
      </c>
      <c r="G42" s="24">
        <f t="shared" si="13"/>
        <v>7.3536798030131439E-3</v>
      </c>
      <c r="H42" s="24">
        <f t="shared" si="13"/>
        <v>5.4018232338352359E-2</v>
      </c>
      <c r="I42" s="24">
        <f t="shared" si="13"/>
        <v>-5.3967893545245477E-3</v>
      </c>
      <c r="J42" s="25">
        <f t="shared" si="13"/>
        <v>-1.4409494058806552E-2</v>
      </c>
    </row>
    <row r="43" spans="1:10" ht="24" x14ac:dyDescent="0.25">
      <c r="A43" s="21"/>
      <c r="B43" s="22" t="s">
        <v>46</v>
      </c>
      <c r="C43" s="23">
        <f t="shared" ref="C43:J43" si="14">C20 -($K20*C$22/$K$22)</f>
        <v>7.9480558027821002E-2</v>
      </c>
      <c r="D43" s="24">
        <f t="shared" si="14"/>
        <v>6.8256431061909206E-2</v>
      </c>
      <c r="E43" s="24">
        <f t="shared" si="14"/>
        <v>-1.5462718959849409E-2</v>
      </c>
      <c r="F43" s="24">
        <f t="shared" si="14"/>
        <v>-7.0632886500443609E-2</v>
      </c>
      <c r="G43" s="24">
        <f t="shared" si="14"/>
        <v>3.7447732186379423E-2</v>
      </c>
      <c r="H43" s="24">
        <f t="shared" si="14"/>
        <v>1.2251461657925566E-2</v>
      </c>
      <c r="I43" s="24">
        <f t="shared" si="14"/>
        <v>-4.2683907227276663E-2</v>
      </c>
      <c r="J43" s="25">
        <f t="shared" si="14"/>
        <v>-6.8656670246465851E-2</v>
      </c>
    </row>
    <row r="44" spans="1:10" ht="24.75" thickBot="1" x14ac:dyDescent="0.3">
      <c r="A44" s="26"/>
      <c r="B44" s="27" t="s">
        <v>47</v>
      </c>
      <c r="C44" s="28">
        <f t="shared" ref="C44:J44" si="15">C21 -($K21*C$22/$K$22)</f>
        <v>-2.0202909942903358E-2</v>
      </c>
      <c r="D44" s="29">
        <f t="shared" si="15"/>
        <v>1.1336830638320416E-2</v>
      </c>
      <c r="E44" s="29">
        <f t="shared" si="15"/>
        <v>-7.0571829660728669E-2</v>
      </c>
      <c r="F44" s="29">
        <f t="shared" si="15"/>
        <v>0.1048175154926228</v>
      </c>
      <c r="G44" s="29">
        <f t="shared" si="15"/>
        <v>-9.0885913226341764E-2</v>
      </c>
      <c r="H44" s="29">
        <f t="shared" si="15"/>
        <v>-8.7851269044529279E-2</v>
      </c>
      <c r="I44" s="29">
        <f t="shared" si="15"/>
        <v>8.8234606770189905E-2</v>
      </c>
      <c r="J44" s="30">
        <f t="shared" si="15"/>
        <v>6.5122968973369666E-2</v>
      </c>
    </row>
    <row r="45" spans="1:10" ht="15.75" thickTop="1" x14ac:dyDescent="0.25"/>
  </sheetData>
  <mergeCells count="6">
    <mergeCell ref="A3:B5"/>
    <mergeCell ref="C3:J3"/>
    <mergeCell ref="A6:A21"/>
    <mergeCell ref="A26:B28"/>
    <mergeCell ref="C26:J26"/>
    <mergeCell ref="A29:A44"/>
  </mergeCells>
  <conditionalFormatting sqref="C29:J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B124F-A339-433E-BDF9-9B5450413751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65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66</v>
      </c>
      <c r="D4" s="9" t="s">
        <v>67</v>
      </c>
      <c r="E4" s="10" t="s">
        <v>68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31</v>
      </c>
      <c r="B6" s="17" t="s">
        <v>32</v>
      </c>
      <c r="C6" s="18">
        <v>0.4573991031390135</v>
      </c>
      <c r="D6" s="19">
        <v>0.51872659176029967</v>
      </c>
      <c r="E6" s="20">
        <v>0.47549019607843135</v>
      </c>
      <c r="F6" s="31">
        <f>AVERAGE(C6:E6)</f>
        <v>0.48387196365924812</v>
      </c>
    </row>
    <row r="7" spans="1:6" x14ac:dyDescent="0.25">
      <c r="A7" s="21"/>
      <c r="B7" s="22" t="s">
        <v>33</v>
      </c>
      <c r="C7" s="23">
        <v>0.10164424514200299</v>
      </c>
      <c r="D7" s="24">
        <v>0.11985018726591762</v>
      </c>
      <c r="E7" s="25">
        <v>0.10049019607843138</v>
      </c>
      <c r="F7" s="31">
        <f>AVERAGE(C7:E7)</f>
        <v>0.10732820949545067</v>
      </c>
    </row>
    <row r="8" spans="1:6" ht="24" x14ac:dyDescent="0.25">
      <c r="A8" s="21"/>
      <c r="B8" s="22" t="s">
        <v>34</v>
      </c>
      <c r="C8" s="23">
        <v>0.17488789237668162</v>
      </c>
      <c r="D8" s="24">
        <v>0.17977528089887643</v>
      </c>
      <c r="E8" s="25">
        <v>0.14950980392156862</v>
      </c>
      <c r="F8" s="31">
        <f>AVERAGE(C8:E8)</f>
        <v>0.16805765906570891</v>
      </c>
    </row>
    <row r="9" spans="1:6" ht="24" x14ac:dyDescent="0.25">
      <c r="A9" s="21"/>
      <c r="B9" s="22" t="s">
        <v>35</v>
      </c>
      <c r="C9" s="23">
        <v>0.14200298953662183</v>
      </c>
      <c r="D9" s="24">
        <v>0.15543071161048688</v>
      </c>
      <c r="E9" s="25">
        <v>0.1053921568627451</v>
      </c>
      <c r="F9" s="31">
        <f>AVERAGE(C9:E9)</f>
        <v>0.13427528600328462</v>
      </c>
    </row>
    <row r="10" spans="1:6" x14ac:dyDescent="0.25">
      <c r="A10" s="21"/>
      <c r="B10" s="22" t="s">
        <v>36</v>
      </c>
      <c r="C10" s="23">
        <v>7.1748878923766815E-2</v>
      </c>
      <c r="D10" s="24">
        <v>0.13670411985018727</v>
      </c>
      <c r="E10" s="25">
        <v>0.13235294117647059</v>
      </c>
      <c r="F10" s="31">
        <f>AVERAGE(C10:E10)</f>
        <v>0.11360197998347488</v>
      </c>
    </row>
    <row r="11" spans="1:6" x14ac:dyDescent="0.25">
      <c r="A11" s="21"/>
      <c r="B11" s="22" t="s">
        <v>37</v>
      </c>
      <c r="C11" s="23">
        <v>0.39013452914798208</v>
      </c>
      <c r="D11" s="24">
        <v>0.29213483146067415</v>
      </c>
      <c r="E11" s="25">
        <v>0.31862745098039214</v>
      </c>
      <c r="F11" s="31">
        <f>AVERAGE(C11:E11)</f>
        <v>0.33363227052968281</v>
      </c>
    </row>
    <row r="12" spans="1:6" x14ac:dyDescent="0.25">
      <c r="A12" s="21"/>
      <c r="B12" s="22" t="s">
        <v>38</v>
      </c>
      <c r="C12" s="23">
        <v>0.22122571001494765</v>
      </c>
      <c r="D12" s="24">
        <v>0.10112359550561796</v>
      </c>
      <c r="E12" s="25">
        <v>0.1176470588235294</v>
      </c>
      <c r="F12" s="31">
        <f>AVERAGE(C12:E12)</f>
        <v>0.146665454781365</v>
      </c>
    </row>
    <row r="13" spans="1:6" x14ac:dyDescent="0.25">
      <c r="A13" s="21"/>
      <c r="B13" s="22" t="s">
        <v>39</v>
      </c>
      <c r="C13" s="23">
        <v>9.5665171898355758E-2</v>
      </c>
      <c r="D13" s="24">
        <v>0.17602996254681649</v>
      </c>
      <c r="E13" s="25">
        <v>0.14215686274509803</v>
      </c>
      <c r="F13" s="31">
        <f>AVERAGE(C13:E13)</f>
        <v>0.1379506657300901</v>
      </c>
    </row>
    <row r="14" spans="1:6" ht="24" x14ac:dyDescent="0.25">
      <c r="A14" s="21"/>
      <c r="B14" s="22" t="s">
        <v>40</v>
      </c>
      <c r="C14" s="23">
        <v>0.23168908819133038</v>
      </c>
      <c r="D14" s="24">
        <v>0.12359550561797752</v>
      </c>
      <c r="E14" s="25">
        <v>0.14705882352941177</v>
      </c>
      <c r="F14" s="31">
        <f>AVERAGE(C14:E14)</f>
        <v>0.16744780577957322</v>
      </c>
    </row>
    <row r="15" spans="1:6" ht="24" x14ac:dyDescent="0.25">
      <c r="A15" s="21"/>
      <c r="B15" s="22" t="s">
        <v>41</v>
      </c>
      <c r="C15" s="23">
        <v>0.17937219730941703</v>
      </c>
      <c r="D15" s="24">
        <v>0.16853932584269665</v>
      </c>
      <c r="E15" s="25">
        <v>0.15196078431372548</v>
      </c>
      <c r="F15" s="31">
        <f>AVERAGE(C15:E15)</f>
        <v>0.16662410248861306</v>
      </c>
    </row>
    <row r="16" spans="1:6" x14ac:dyDescent="0.25">
      <c r="A16" s="21"/>
      <c r="B16" s="22" t="s">
        <v>42</v>
      </c>
      <c r="C16" s="23">
        <v>0.18086696562032889</v>
      </c>
      <c r="D16" s="24">
        <v>0.13295880149812733</v>
      </c>
      <c r="E16" s="25">
        <v>0.14705882352941177</v>
      </c>
      <c r="F16" s="31">
        <f>AVERAGE(C16:E16)</f>
        <v>0.15362819688262266</v>
      </c>
    </row>
    <row r="17" spans="1:6" x14ac:dyDescent="0.25">
      <c r="A17" s="21"/>
      <c r="B17" s="22" t="s">
        <v>43</v>
      </c>
      <c r="C17" s="23">
        <v>0.14349775784753363</v>
      </c>
      <c r="D17" s="24">
        <v>0.27902621722846443</v>
      </c>
      <c r="E17" s="25">
        <v>0.19607843137254904</v>
      </c>
      <c r="F17" s="31">
        <f>AVERAGE(C17:E17)</f>
        <v>0.20620080214951572</v>
      </c>
    </row>
    <row r="18" spans="1:6" x14ac:dyDescent="0.25">
      <c r="A18" s="21"/>
      <c r="B18" s="22" t="s">
        <v>44</v>
      </c>
      <c r="C18" s="23">
        <v>0.36322869955156956</v>
      </c>
      <c r="D18" s="24">
        <v>0.20224719101123592</v>
      </c>
      <c r="E18" s="25">
        <v>0.28431372549019607</v>
      </c>
      <c r="F18" s="31">
        <f>AVERAGE(C18:E18)</f>
        <v>0.28326320535100052</v>
      </c>
    </row>
    <row r="19" spans="1:6" ht="24" x14ac:dyDescent="0.25">
      <c r="A19" s="21"/>
      <c r="B19" s="22" t="s">
        <v>45</v>
      </c>
      <c r="C19" s="23">
        <v>0.11958146487294469</v>
      </c>
      <c r="D19" s="24">
        <v>8.6142322097378279E-2</v>
      </c>
      <c r="E19" s="25">
        <v>0.12745098039215685</v>
      </c>
      <c r="F19" s="31">
        <f>AVERAGE(C19:E19)</f>
        <v>0.11105825578749327</v>
      </c>
    </row>
    <row r="20" spans="1:6" ht="24" x14ac:dyDescent="0.25">
      <c r="A20" s="21"/>
      <c r="B20" s="22" t="s">
        <v>46</v>
      </c>
      <c r="C20" s="23">
        <v>0.34828101644245135</v>
      </c>
      <c r="D20" s="24">
        <v>0.36142322097378277</v>
      </c>
      <c r="E20" s="25">
        <v>0.36274509803921567</v>
      </c>
      <c r="F20" s="31">
        <f>AVERAGE(C20:E20)</f>
        <v>0.3574831118184833</v>
      </c>
    </row>
    <row r="21" spans="1:6" ht="24.75" thickBot="1" x14ac:dyDescent="0.3">
      <c r="A21" s="26"/>
      <c r="B21" s="27" t="s">
        <v>47</v>
      </c>
      <c r="C21" s="28">
        <v>0.19431988041853512</v>
      </c>
      <c r="D21" s="29">
        <v>0.27340823970037453</v>
      </c>
      <c r="E21" s="30">
        <v>0.20588235294117646</v>
      </c>
      <c r="F21" s="31">
        <f>AVERAGE(C21:E21)</f>
        <v>0.224536824353362</v>
      </c>
    </row>
    <row r="22" spans="1:6" ht="15.75" thickTop="1" x14ac:dyDescent="0.25">
      <c r="C22" s="32">
        <f>AVERAGE(C6:C21)</f>
        <v>0.21347159940209268</v>
      </c>
      <c r="D22" s="32">
        <f>AVERAGE(D6:D21)</f>
        <v>0.20669475655430714</v>
      </c>
      <c r="E22" s="32">
        <f>AVERAGE(E6:E21)</f>
        <v>0.19776348039215685</v>
      </c>
      <c r="F22" s="32">
        <f>AVERAGE(F6:F21)</f>
        <v>0.20597661211618554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66</v>
      </c>
      <c r="D27" s="9" t="s">
        <v>67</v>
      </c>
      <c r="E27" s="10" t="s">
        <v>68</v>
      </c>
    </row>
    <row r="28" spans="1:6" ht="25.5" thickBot="1" x14ac:dyDescent="0.3">
      <c r="A28" s="11"/>
      <c r="B28" s="12"/>
      <c r="C28" s="13" t="s">
        <v>9</v>
      </c>
      <c r="D28" s="14" t="s">
        <v>9</v>
      </c>
      <c r="E28" s="15" t="s">
        <v>9</v>
      </c>
    </row>
    <row r="29" spans="1:6" ht="15.75" thickTop="1" x14ac:dyDescent="0.25">
      <c r="A29" s="16" t="s">
        <v>31</v>
      </c>
      <c r="B29" s="17" t="s">
        <v>32</v>
      </c>
      <c r="C29" s="18">
        <f>C6 -($F6*C$22/$F$22)</f>
        <v>-4.4079782871143613E-2</v>
      </c>
      <c r="D29" s="19">
        <f t="shared" ref="D29:E29" si="0">D6 -($F6*D$22/$F$22)</f>
        <v>3.3167592102669119E-2</v>
      </c>
      <c r="E29" s="20">
        <f t="shared" si="0"/>
        <v>1.0912190768474606E-2</v>
      </c>
    </row>
    <row r="30" spans="1:6" x14ac:dyDescent="0.25">
      <c r="A30" s="21"/>
      <c r="B30" s="22" t="s">
        <v>33</v>
      </c>
      <c r="C30" s="23">
        <f t="shared" ref="C30:E30" si="1">C7 -($F7*C$22/$F$22)</f>
        <v>-9.589376513221573E-3</v>
      </c>
      <c r="D30" s="24">
        <f t="shared" si="1"/>
        <v>1.214777433100446E-2</v>
      </c>
      <c r="E30" s="25">
        <f t="shared" si="1"/>
        <v>-2.5583978177829564E-3</v>
      </c>
    </row>
    <row r="31" spans="1:6" ht="24" x14ac:dyDescent="0.25">
      <c r="A31" s="21"/>
      <c r="B31" s="22" t="s">
        <v>34</v>
      </c>
      <c r="C31" s="23">
        <f t="shared" ref="C31:E31" si="2">C8 -($F8*C$22/$F$22)</f>
        <v>7.1502437993978263E-4</v>
      </c>
      <c r="D31" s="24">
        <f t="shared" si="2"/>
        <v>1.1131683109824986E-2</v>
      </c>
      <c r="E31" s="25">
        <f t="shared" si="2"/>
        <v>-1.1846707489764879E-2</v>
      </c>
    </row>
    <row r="32" spans="1:6" ht="24" x14ac:dyDescent="0.25">
      <c r="A32" s="21"/>
      <c r="B32" s="22" t="s">
        <v>35</v>
      </c>
      <c r="C32" s="23">
        <f t="shared" ref="C32:E32" si="3">C9 -($F9*C$22/$F$22)</f>
        <v>2.8417528855108343E-3</v>
      </c>
      <c r="D32" s="24">
        <f t="shared" si="3"/>
        <v>2.0687270272333219E-2</v>
      </c>
      <c r="E32" s="25">
        <f t="shared" si="3"/>
        <v>-2.3529023157844123E-2</v>
      </c>
    </row>
    <row r="33" spans="1:5" x14ac:dyDescent="0.25">
      <c r="A33" s="21"/>
      <c r="B33" s="22" t="s">
        <v>36</v>
      </c>
      <c r="C33" s="23">
        <f t="shared" ref="C33:E33" si="4">C10 -($F10*C$22/$F$22)</f>
        <v>-4.5986800448596668E-2</v>
      </c>
      <c r="D33" s="24">
        <f t="shared" si="4"/>
        <v>2.2706062713842651E-2</v>
      </c>
      <c r="E33" s="25">
        <f t="shared" si="4"/>
        <v>2.3280737734754017E-2</v>
      </c>
    </row>
    <row r="34" spans="1:5" x14ac:dyDescent="0.25">
      <c r="A34" s="21"/>
      <c r="B34" s="22" t="s">
        <v>37</v>
      </c>
      <c r="C34" s="23">
        <f t="shared" ref="C34:E34" si="5">C11 -($F11*C$22/$F$22)</f>
        <v>4.436219281132403E-2</v>
      </c>
      <c r="D34" s="24">
        <f t="shared" si="5"/>
        <v>-4.2660659286086589E-2</v>
      </c>
      <c r="E34" s="25">
        <f t="shared" si="5"/>
        <v>-1.7015335252376085E-3</v>
      </c>
    </row>
    <row r="35" spans="1:5" x14ac:dyDescent="0.25">
      <c r="A35" s="21"/>
      <c r="B35" s="22" t="s">
        <v>38</v>
      </c>
      <c r="C35" s="23">
        <f t="shared" ref="C35:E35" si="6">C12 -($F12*C$22/$F$22)</f>
        <v>6.9223456518551524E-2</v>
      </c>
      <c r="D35" s="24">
        <f t="shared" si="6"/>
        <v>-4.6053213353929465E-2</v>
      </c>
      <c r="E35" s="25">
        <f t="shared" si="6"/>
        <v>-2.3170243164622115E-2</v>
      </c>
    </row>
    <row r="36" spans="1:5" x14ac:dyDescent="0.25">
      <c r="A36" s="21"/>
      <c r="B36" s="22" t="s">
        <v>39</v>
      </c>
      <c r="C36" s="23">
        <f t="shared" ref="C36:E36" si="7">C13 -($F13*C$22/$F$22)</f>
        <v>-4.7305182596914311E-2</v>
      </c>
      <c r="D36" s="24">
        <f t="shared" si="7"/>
        <v>3.7598327145891369E-2</v>
      </c>
      <c r="E36" s="25">
        <f t="shared" si="7"/>
        <v>9.7068554510228999E-3</v>
      </c>
    </row>
    <row r="37" spans="1:5" ht="24" x14ac:dyDescent="0.25">
      <c r="A37" s="21"/>
      <c r="B37" s="22" t="s">
        <v>40</v>
      </c>
      <c r="C37" s="23">
        <f t="shared" ref="C37:E37" si="8">C14 -($F14*C$22/$F$22)</f>
        <v>5.8148264556589085E-2</v>
      </c>
      <c r="D37" s="24">
        <f t="shared" si="8"/>
        <v>-4.4436112610789863E-2</v>
      </c>
      <c r="E37" s="25">
        <f t="shared" si="8"/>
        <v>-1.371215194579925E-2</v>
      </c>
    </row>
    <row r="38" spans="1:5" ht="24" x14ac:dyDescent="0.25">
      <c r="A38" s="21"/>
      <c r="B38" s="22" t="s">
        <v>41</v>
      </c>
      <c r="C38" s="23">
        <f t="shared" ref="C38:E38" si="9">C15 -($F15*C$22/$F$22)</f>
        <v>6.6850495223726714E-3</v>
      </c>
      <c r="D38" s="24">
        <f t="shared" si="9"/>
        <v>1.3342827743264007E-3</v>
      </c>
      <c r="E38" s="25">
        <f t="shared" si="9"/>
        <v>-8.0193322966991276E-3</v>
      </c>
    </row>
    <row r="39" spans="1:5" x14ac:dyDescent="0.25">
      <c r="A39" s="21"/>
      <c r="B39" s="22" t="s">
        <v>42</v>
      </c>
      <c r="C39" s="23">
        <f t="shared" ref="C39:E39" si="10">C16 -($F16*C$22/$F$22)</f>
        <v>2.1648612794454736E-2</v>
      </c>
      <c r="D39" s="24">
        <f t="shared" si="10"/>
        <v>-2.1205025298961899E-2</v>
      </c>
      <c r="E39" s="25">
        <f t="shared" si="10"/>
        <v>-4.4358749549291976E-4</v>
      </c>
    </row>
    <row r="40" spans="1:5" x14ac:dyDescent="0.25">
      <c r="A40" s="21"/>
      <c r="B40" s="22" t="s">
        <v>43</v>
      </c>
      <c r="C40" s="23">
        <f t="shared" ref="C40:E40" si="11">C17 -($F17*C$22/$F$22)</f>
        <v>-7.0206189317216727E-2</v>
      </c>
      <c r="D40" s="24">
        <f t="shared" si="11"/>
        <v>7.2106488994678725E-2</v>
      </c>
      <c r="E40" s="25">
        <f t="shared" si="11"/>
        <v>-1.9002996774621361E-3</v>
      </c>
    </row>
    <row r="41" spans="1:5" x14ac:dyDescent="0.25">
      <c r="A41" s="21"/>
      <c r="B41" s="22" t="s">
        <v>44</v>
      </c>
      <c r="C41" s="23">
        <f t="shared" ref="C41:E41" si="12">C18 -($F18*C$22/$F$22)</f>
        <v>6.9658236008199648E-2</v>
      </c>
      <c r="D41" s="24">
        <f t="shared" si="12"/>
        <v>-8.2003621104228569E-2</v>
      </c>
      <c r="E41" s="25">
        <f t="shared" si="12"/>
        <v>1.2345385096028894E-2</v>
      </c>
    </row>
    <row r="42" spans="1:5" ht="24" x14ac:dyDescent="0.25">
      <c r="A42" s="21"/>
      <c r="B42" s="22" t="s">
        <v>45</v>
      </c>
      <c r="C42" s="23">
        <f t="shared" ref="C42:E42" si="13">C19 -($F19*C$22/$F$22)</f>
        <v>4.4820696251482162E-3</v>
      </c>
      <c r="D42" s="24">
        <f t="shared" si="13"/>
        <v>-2.5303142062375661E-2</v>
      </c>
      <c r="E42" s="25">
        <f t="shared" si="13"/>
        <v>2.0821072437227431E-2</v>
      </c>
    </row>
    <row r="43" spans="1:5" ht="24" x14ac:dyDescent="0.25">
      <c r="A43" s="21"/>
      <c r="B43" s="22" t="s">
        <v>46</v>
      </c>
      <c r="C43" s="23">
        <f t="shared" ref="C43:E43" si="14">C20 -($F20*C$22/$F$22)</f>
        <v>-2.2210035211913504E-2</v>
      </c>
      <c r="D43" s="24">
        <f t="shared" si="14"/>
        <v>2.6937321718289997E-3</v>
      </c>
      <c r="E43" s="25">
        <f t="shared" si="14"/>
        <v>1.9516303040084337E-2</v>
      </c>
    </row>
    <row r="44" spans="1:5" ht="24.75" thickBot="1" x14ac:dyDescent="0.3">
      <c r="A44" s="26"/>
      <c r="B44" s="27" t="s">
        <v>47</v>
      </c>
      <c r="C44" s="28">
        <f t="shared" ref="C44:E44" si="15">C21 -($F21*C$22/$F$22)</f>
        <v>-3.8387292143084312E-2</v>
      </c>
      <c r="D44" s="29">
        <f t="shared" si="15"/>
        <v>4.80885600999717E-2</v>
      </c>
      <c r="E44" s="30">
        <f t="shared" si="15"/>
        <v>-9.701267956887305E-3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F12D5-4D6F-4BE4-8439-31D9752B2950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88</v>
      </c>
      <c r="B6" s="17" t="s">
        <v>89</v>
      </c>
      <c r="C6" s="18">
        <v>0.10076045627376425</v>
      </c>
      <c r="D6" s="19">
        <v>0.12355212355212356</v>
      </c>
      <c r="E6" s="19">
        <v>0.12328767123287671</v>
      </c>
      <c r="F6" s="19">
        <v>0.16734693877551021</v>
      </c>
      <c r="G6" s="19">
        <v>0.102880658436214</v>
      </c>
      <c r="H6" s="19">
        <v>0.10330578512396695</v>
      </c>
      <c r="I6" s="20">
        <v>0.14233576642335766</v>
      </c>
      <c r="J6" s="31">
        <f>AVERAGE(C6:I6)</f>
        <v>0.12335277140254476</v>
      </c>
    </row>
    <row r="7" spans="1:10" ht="24" x14ac:dyDescent="0.25">
      <c r="A7" s="21"/>
      <c r="B7" s="22" t="s">
        <v>90</v>
      </c>
      <c r="C7" s="23">
        <v>0.19581749049429656</v>
      </c>
      <c r="D7" s="24">
        <v>0.17953667953667954</v>
      </c>
      <c r="E7" s="24">
        <v>0.19452054794520549</v>
      </c>
      <c r="F7" s="24">
        <v>0.13877551020408163</v>
      </c>
      <c r="G7" s="24">
        <v>0.1440329218106996</v>
      </c>
      <c r="H7" s="24">
        <v>0.2024793388429752</v>
      </c>
      <c r="I7" s="25">
        <v>0.18248175182481752</v>
      </c>
      <c r="J7" s="31">
        <f>AVERAGE(C7:I7)</f>
        <v>0.17680632009410793</v>
      </c>
    </row>
    <row r="8" spans="1:10" ht="24" x14ac:dyDescent="0.25">
      <c r="A8" s="21"/>
      <c r="B8" s="22" t="s">
        <v>91</v>
      </c>
      <c r="C8" s="23">
        <v>7.7946768060836502E-2</v>
      </c>
      <c r="D8" s="24">
        <v>7.3359073359073365E-2</v>
      </c>
      <c r="E8" s="24">
        <v>9.0410958904109592E-2</v>
      </c>
      <c r="F8" s="24">
        <v>8.1632653061224497E-2</v>
      </c>
      <c r="G8" s="24">
        <v>0.12757201646090535</v>
      </c>
      <c r="H8" s="24">
        <v>8.2644628099173556E-2</v>
      </c>
      <c r="I8" s="25">
        <v>0.10583941605839416</v>
      </c>
      <c r="J8" s="31">
        <f>AVERAGE(C8:I8)</f>
        <v>9.1343644857673878E-2</v>
      </c>
    </row>
    <row r="9" spans="1:10" x14ac:dyDescent="0.25">
      <c r="A9" s="21"/>
      <c r="B9" s="22" t="s">
        <v>92</v>
      </c>
      <c r="C9" s="23">
        <v>0.23384030418250951</v>
      </c>
      <c r="D9" s="24">
        <v>0.19498069498069498</v>
      </c>
      <c r="E9" s="24">
        <v>0.23013698630136986</v>
      </c>
      <c r="F9" s="24">
        <v>0.21632653061224491</v>
      </c>
      <c r="G9" s="24">
        <v>0.1851851851851852</v>
      </c>
      <c r="H9" s="24">
        <v>0.28925619834710742</v>
      </c>
      <c r="I9" s="25">
        <v>0.23722627737226276</v>
      </c>
      <c r="J9" s="31">
        <f>AVERAGE(C9:I9)</f>
        <v>0.22670745385448207</v>
      </c>
    </row>
    <row r="10" spans="1:10" x14ac:dyDescent="0.25">
      <c r="A10" s="21"/>
      <c r="B10" s="22" t="s">
        <v>93</v>
      </c>
      <c r="C10" s="23">
        <v>0.25665399239543724</v>
      </c>
      <c r="D10" s="24">
        <v>0.16602316602316602</v>
      </c>
      <c r="E10" s="24">
        <v>0.25479452054794521</v>
      </c>
      <c r="F10" s="24">
        <v>0.23265306122448981</v>
      </c>
      <c r="G10" s="24">
        <v>0.24279835390946503</v>
      </c>
      <c r="H10" s="24">
        <v>0.256198347107438</v>
      </c>
      <c r="I10" s="25">
        <v>0.24087591240875914</v>
      </c>
      <c r="J10" s="31">
        <f>AVERAGE(C10:I10)</f>
        <v>0.23571390765952865</v>
      </c>
    </row>
    <row r="11" spans="1:10" ht="24" x14ac:dyDescent="0.25">
      <c r="A11" s="21"/>
      <c r="B11" s="22" t="s">
        <v>94</v>
      </c>
      <c r="C11" s="23">
        <v>0.19581749049429656</v>
      </c>
      <c r="D11" s="24">
        <v>0.15250965250965251</v>
      </c>
      <c r="E11" s="24">
        <v>0.15890410958904111</v>
      </c>
      <c r="F11" s="24">
        <v>0.19183673469387755</v>
      </c>
      <c r="G11" s="24">
        <v>0.15226337448559671</v>
      </c>
      <c r="H11" s="24">
        <v>0.1487603305785124</v>
      </c>
      <c r="I11" s="25">
        <v>0.14233576642335766</v>
      </c>
      <c r="J11" s="31">
        <f>AVERAGE(C11:I11)</f>
        <v>0.16320392268204781</v>
      </c>
    </row>
    <row r="12" spans="1:10" x14ac:dyDescent="0.25">
      <c r="A12" s="21"/>
      <c r="B12" s="22" t="s">
        <v>95</v>
      </c>
      <c r="C12" s="23">
        <v>0.26615969581749049</v>
      </c>
      <c r="D12" s="24">
        <v>0.20077220077220076</v>
      </c>
      <c r="E12" s="24">
        <v>0.23561643835616441</v>
      </c>
      <c r="F12" s="24">
        <v>0.25714285714285712</v>
      </c>
      <c r="G12" s="24">
        <v>0.26748971193415638</v>
      </c>
      <c r="H12" s="24">
        <v>0.23140495867768596</v>
      </c>
      <c r="I12" s="25">
        <v>0.23357664233576642</v>
      </c>
      <c r="J12" s="31">
        <f>AVERAGE(C12:I12)</f>
        <v>0.2417375007194745</v>
      </c>
    </row>
    <row r="13" spans="1:10" x14ac:dyDescent="0.25">
      <c r="A13" s="21"/>
      <c r="B13" s="22" t="s">
        <v>96</v>
      </c>
      <c r="C13" s="23">
        <v>0.2414448669201521</v>
      </c>
      <c r="D13" s="24">
        <v>0.18725868725868725</v>
      </c>
      <c r="E13" s="24">
        <v>0.23561643835616441</v>
      </c>
      <c r="F13" s="24">
        <v>0.24489795918367346</v>
      </c>
      <c r="G13" s="24">
        <v>0.20576131687242799</v>
      </c>
      <c r="H13" s="24">
        <v>0.28099173553719009</v>
      </c>
      <c r="I13" s="25">
        <v>0.19708029197080293</v>
      </c>
      <c r="J13" s="31">
        <f>AVERAGE(C13:I13)</f>
        <v>0.22757875658558543</v>
      </c>
    </row>
    <row r="14" spans="1:10" x14ac:dyDescent="0.25">
      <c r="A14" s="21"/>
      <c r="B14" s="22" t="s">
        <v>97</v>
      </c>
      <c r="C14" s="23">
        <v>0.16730038022813687</v>
      </c>
      <c r="D14" s="24">
        <v>0.1718146718146718</v>
      </c>
      <c r="E14" s="24">
        <v>0.20547945205479451</v>
      </c>
      <c r="F14" s="24">
        <v>0.24489795918367346</v>
      </c>
      <c r="G14" s="24">
        <v>0.18930041152263374</v>
      </c>
      <c r="H14" s="24">
        <v>0.21487603305785125</v>
      </c>
      <c r="I14" s="25">
        <v>0.20802919708029197</v>
      </c>
      <c r="J14" s="31">
        <f>AVERAGE(C14:I14)</f>
        <v>0.20024258642029338</v>
      </c>
    </row>
    <row r="15" spans="1:10" x14ac:dyDescent="0.25">
      <c r="A15" s="21"/>
      <c r="B15" s="22" t="s">
        <v>98</v>
      </c>
      <c r="C15" s="23">
        <v>0.22243346007604561</v>
      </c>
      <c r="D15" s="24">
        <v>0.19111969111969113</v>
      </c>
      <c r="E15" s="24">
        <v>0.21643835616438356</v>
      </c>
      <c r="F15" s="24">
        <v>0.22857142857142856</v>
      </c>
      <c r="G15" s="24">
        <v>0.15637860082304528</v>
      </c>
      <c r="H15" s="24">
        <v>0.23966942148760331</v>
      </c>
      <c r="I15" s="25">
        <v>0.20437956204379565</v>
      </c>
      <c r="J15" s="31">
        <f>AVERAGE(C15:I15)</f>
        <v>0.20842721718371332</v>
      </c>
    </row>
    <row r="16" spans="1:10" x14ac:dyDescent="0.25">
      <c r="A16" s="21"/>
      <c r="B16" s="22" t="s">
        <v>99</v>
      </c>
      <c r="C16" s="23">
        <v>0.13117870722433461</v>
      </c>
      <c r="D16" s="24">
        <v>0.12548262548262548</v>
      </c>
      <c r="E16" s="24">
        <v>0.13424657534246576</v>
      </c>
      <c r="F16" s="24">
        <v>0.16734693877551021</v>
      </c>
      <c r="G16" s="24">
        <v>0.16049382716049382</v>
      </c>
      <c r="H16" s="24">
        <v>0.16115702479338842</v>
      </c>
      <c r="I16" s="25">
        <v>0.12773722627737227</v>
      </c>
      <c r="J16" s="31">
        <f>AVERAGE(C16:I16)</f>
        <v>0.1439489892937415</v>
      </c>
    </row>
    <row r="17" spans="1:10" x14ac:dyDescent="0.25">
      <c r="A17" s="21"/>
      <c r="B17" s="22" t="s">
        <v>100</v>
      </c>
      <c r="C17" s="23">
        <v>9.8859315589353611E-2</v>
      </c>
      <c r="D17" s="24">
        <v>9.45945945945946E-2</v>
      </c>
      <c r="E17" s="24">
        <v>0.11780821917808221</v>
      </c>
      <c r="F17" s="24">
        <v>0.15918367346938775</v>
      </c>
      <c r="G17" s="24">
        <v>0.1440329218106996</v>
      </c>
      <c r="H17" s="24">
        <v>0.14462809917355371</v>
      </c>
      <c r="I17" s="25">
        <v>0.11678832116788321</v>
      </c>
      <c r="J17" s="31">
        <f>AVERAGE(C17:I17)</f>
        <v>0.12512787785479351</v>
      </c>
    </row>
    <row r="18" spans="1:10" x14ac:dyDescent="0.25">
      <c r="A18" s="21"/>
      <c r="B18" s="22" t="s">
        <v>101</v>
      </c>
      <c r="C18" s="23">
        <v>0.23764258555133078</v>
      </c>
      <c r="D18" s="24">
        <v>0.28957528957528955</v>
      </c>
      <c r="E18" s="24">
        <v>0.24657534246575341</v>
      </c>
      <c r="F18" s="24">
        <v>0.24081632653061225</v>
      </c>
      <c r="G18" s="24">
        <v>0.26337448559670784</v>
      </c>
      <c r="H18" s="24">
        <v>0.24793388429752067</v>
      </c>
      <c r="I18" s="25">
        <v>0.21532846715328463</v>
      </c>
      <c r="J18" s="31">
        <f>AVERAGE(C18:I18)</f>
        <v>0.24874948302435704</v>
      </c>
    </row>
    <row r="19" spans="1:10" ht="24" x14ac:dyDescent="0.25">
      <c r="A19" s="21"/>
      <c r="B19" s="22" t="s">
        <v>102</v>
      </c>
      <c r="C19" s="23">
        <v>0.14068441064638784</v>
      </c>
      <c r="D19" s="24">
        <v>0.13706563706563707</v>
      </c>
      <c r="E19" s="24">
        <v>0.12876712328767123</v>
      </c>
      <c r="F19" s="24">
        <v>0.13469387755102041</v>
      </c>
      <c r="G19" s="24">
        <v>0.18106995884773663</v>
      </c>
      <c r="H19" s="24">
        <v>0.14049586776859505</v>
      </c>
      <c r="I19" s="25">
        <v>0.11678832116788321</v>
      </c>
      <c r="J19" s="31">
        <f>AVERAGE(C19:I19)</f>
        <v>0.13993788519070452</v>
      </c>
    </row>
    <row r="20" spans="1:10" x14ac:dyDescent="0.25">
      <c r="A20" s="21"/>
      <c r="B20" s="22" t="s">
        <v>103</v>
      </c>
      <c r="C20" s="23">
        <v>0.29087452471482889</v>
      </c>
      <c r="D20" s="24">
        <v>0.39575289575289574</v>
      </c>
      <c r="E20" s="24">
        <v>0.31780821917808222</v>
      </c>
      <c r="F20" s="24">
        <v>0.2530612244897959</v>
      </c>
      <c r="G20" s="24">
        <v>0.33744855967078197</v>
      </c>
      <c r="H20" s="24">
        <v>0.23553719008264462</v>
      </c>
      <c r="I20" s="25">
        <v>0.28467153284671531</v>
      </c>
      <c r="J20" s="31">
        <f>AVERAGE(C20:I20)</f>
        <v>0.30216487810510639</v>
      </c>
    </row>
    <row r="21" spans="1:10" x14ac:dyDescent="0.25">
      <c r="A21" s="21"/>
      <c r="B21" s="22" t="s">
        <v>104</v>
      </c>
      <c r="C21" s="23">
        <v>0.15779467680608364</v>
      </c>
      <c r="D21" s="24">
        <v>0.18146718146718147</v>
      </c>
      <c r="E21" s="24">
        <v>0.14520547945205478</v>
      </c>
      <c r="F21" s="24">
        <v>0.15918367346938775</v>
      </c>
      <c r="G21" s="24">
        <v>0.18930041152263374</v>
      </c>
      <c r="H21" s="24">
        <v>0.18181818181818182</v>
      </c>
      <c r="I21" s="25">
        <v>0.17153284671532848</v>
      </c>
      <c r="J21" s="31">
        <f>AVERAGE(C21:I21)</f>
        <v>0.16947177875012168</v>
      </c>
    </row>
    <row r="22" spans="1:10" x14ac:dyDescent="0.25">
      <c r="A22" s="21"/>
      <c r="B22" s="22" t="s">
        <v>105</v>
      </c>
      <c r="C22" s="23">
        <v>0.18441064638783269</v>
      </c>
      <c r="D22" s="24">
        <v>0.25289575289575289</v>
      </c>
      <c r="E22" s="24">
        <v>0.21095890410958906</v>
      </c>
      <c r="F22" s="24">
        <v>0.22857142857142856</v>
      </c>
      <c r="G22" s="24">
        <v>0.24691358024691357</v>
      </c>
      <c r="H22" s="24">
        <v>0.22727272727272727</v>
      </c>
      <c r="I22" s="25">
        <v>0.18248175182481752</v>
      </c>
      <c r="J22" s="31">
        <f>AVERAGE(C22:I22)</f>
        <v>0.21907211304415167</v>
      </c>
    </row>
    <row r="23" spans="1:10" ht="15.75" thickBot="1" x14ac:dyDescent="0.3">
      <c r="A23" s="26"/>
      <c r="B23" s="27" t="s">
        <v>106</v>
      </c>
      <c r="C23" s="28">
        <v>0.22623574144486691</v>
      </c>
      <c r="D23" s="29">
        <v>0.24710424710424711</v>
      </c>
      <c r="E23" s="29">
        <v>0.18904109589041096</v>
      </c>
      <c r="F23" s="29">
        <v>0.22857142857142856</v>
      </c>
      <c r="G23" s="29">
        <v>0.24279835390946503</v>
      </c>
      <c r="H23" s="29">
        <v>0.20661157024793389</v>
      </c>
      <c r="I23" s="30">
        <v>0.22262773722627738</v>
      </c>
      <c r="J23" s="31">
        <f>AVERAGE(C23:I23)</f>
        <v>0.22328431062780427</v>
      </c>
    </row>
    <row r="24" spans="1:10" ht="15.75" thickTop="1" x14ac:dyDescent="0.25">
      <c r="C24" s="32">
        <f>AVERAGE(C6:C23)</f>
        <v>0.19032530629488806</v>
      </c>
      <c r="D24" s="32">
        <f>AVERAGE(D6:D23)</f>
        <v>0.18693693693693691</v>
      </c>
      <c r="E24" s="32">
        <f>AVERAGE(E6:E23)</f>
        <v>0.19086757990867578</v>
      </c>
      <c r="F24" s="32">
        <f>AVERAGE(F6:F23)</f>
        <v>0.19863945578231296</v>
      </c>
      <c r="G24" s="32">
        <f>AVERAGE(G6:G23)</f>
        <v>0.19661636945587566</v>
      </c>
      <c r="H24" s="32">
        <f>AVERAGE(H6:H23)</f>
        <v>0.19972451790633608</v>
      </c>
      <c r="I24" s="32">
        <f>AVERAGE(I6:I23)</f>
        <v>0.185117599351176</v>
      </c>
      <c r="J24" s="32">
        <f>AVERAGE(J6:J23)</f>
        <v>0.19260396651945733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15.75" thickTop="1" x14ac:dyDescent="0.25">
      <c r="A31" s="16" t="s">
        <v>88</v>
      </c>
      <c r="B31" s="17" t="s">
        <v>89</v>
      </c>
      <c r="C31" s="18">
        <f>C6 -($J6*C$24/$J$24)</f>
        <v>-2.1132952381144848E-2</v>
      </c>
      <c r="D31" s="19">
        <f t="shared" ref="D31:I31" si="0">D6 -($J6*D$24/$J$24)</f>
        <v>3.8287883302375175E-3</v>
      </c>
      <c r="E31" s="19">
        <f t="shared" si="0"/>
        <v>1.046964677888132E-3</v>
      </c>
      <c r="F31" s="19">
        <f t="shared" si="0"/>
        <v>4.0128752029775561E-2</v>
      </c>
      <c r="G31" s="19">
        <f t="shared" si="0"/>
        <v>-2.3041847282476879E-2</v>
      </c>
      <c r="H31" s="19">
        <f t="shared" si="0"/>
        <v>-2.4607327186183151E-2</v>
      </c>
      <c r="I31" s="20">
        <f t="shared" si="0"/>
        <v>2.3777621811903571E-2</v>
      </c>
    </row>
    <row r="32" spans="1:10" ht="24" x14ac:dyDescent="0.25">
      <c r="A32" s="21"/>
      <c r="B32" s="22" t="s">
        <v>90</v>
      </c>
      <c r="C32" s="23">
        <f t="shared" ref="C32:I32" si="1">C7 -($J7*C$24/$J$24)</f>
        <v>2.1102931729570201E-2</v>
      </c>
      <c r="D32" s="24">
        <f t="shared" si="1"/>
        <v>7.9325713411965426E-3</v>
      </c>
      <c r="E32" s="24">
        <f t="shared" si="1"/>
        <v>1.9308193606117185E-2</v>
      </c>
      <c r="F32" s="24">
        <f t="shared" si="1"/>
        <v>-4.3571259891221903E-2</v>
      </c>
      <c r="G32" s="24">
        <f t="shared" si="1"/>
        <v>-3.645669832516138E-2</v>
      </c>
      <c r="H32" s="24">
        <f t="shared" si="1"/>
        <v>1.9136504935026111E-2</v>
      </c>
      <c r="I32" s="25">
        <f t="shared" si="1"/>
        <v>1.254775660447302E-2</v>
      </c>
    </row>
    <row r="33" spans="1:9" ht="24" x14ac:dyDescent="0.25">
      <c r="A33" s="21"/>
      <c r="B33" s="22" t="s">
        <v>91</v>
      </c>
      <c r="C33" s="23">
        <f t="shared" ref="C33:I33" si="2">C8 -($J8*C$24/$J$24)</f>
        <v>-1.2316207825861972E-2</v>
      </c>
      <c r="D33" s="24">
        <f t="shared" si="2"/>
        <v>-1.5296947007069683E-2</v>
      </c>
      <c r="E33" s="24">
        <f t="shared" si="2"/>
        <v>-1.0919366118293528E-4</v>
      </c>
      <c r="F33" s="24">
        <f t="shared" si="2"/>
        <v>-1.2573360613308077E-2</v>
      </c>
      <c r="G33" s="24">
        <f t="shared" si="2"/>
        <v>3.4325464225604549E-2</v>
      </c>
      <c r="H33" s="24">
        <f t="shared" si="2"/>
        <v>-1.2075983125432149E-2</v>
      </c>
      <c r="I33" s="25">
        <f t="shared" si="2"/>
        <v>1.8046228007250045E-2</v>
      </c>
    </row>
    <row r="34" spans="1:9" x14ac:dyDescent="0.25">
      <c r="A34" s="21"/>
      <c r="B34" s="22" t="s">
        <v>92</v>
      </c>
      <c r="C34" s="23">
        <f t="shared" ref="C34:I34" si="3">C9 -($J9*C$24/$J$24)</f>
        <v>9.8149823061318142E-3</v>
      </c>
      <c r="D34" s="24">
        <f t="shared" si="3"/>
        <v>-2.505629475620913E-2</v>
      </c>
      <c r="E34" s="24">
        <f t="shared" si="3"/>
        <v>5.4733729479479187E-3</v>
      </c>
      <c r="F34" s="24">
        <f t="shared" si="3"/>
        <v>-1.7485088479715999E-2</v>
      </c>
      <c r="G34" s="24">
        <f t="shared" si="3"/>
        <v>-4.62451291066584E-2</v>
      </c>
      <c r="H34" s="24">
        <f t="shared" si="3"/>
        <v>5.4167390234294427E-2</v>
      </c>
      <c r="I34" s="25">
        <f t="shared" si="3"/>
        <v>1.9330766854209286E-2</v>
      </c>
    </row>
    <row r="35" spans="1:9" x14ac:dyDescent="0.25">
      <c r="A35" s="21"/>
      <c r="B35" s="22" t="s">
        <v>93</v>
      </c>
      <c r="C35" s="23">
        <f t="shared" ref="C35:I35" si="4">C10 -($J10*C$24/$J$24)</f>
        <v>2.372877032462048E-2</v>
      </c>
      <c r="D35" s="24">
        <f t="shared" si="4"/>
        <v>-6.2755278614197468E-2</v>
      </c>
      <c r="E35" s="24">
        <f t="shared" si="4"/>
        <v>2.1205649462851056E-2</v>
      </c>
      <c r="F35" s="24">
        <f t="shared" si="4"/>
        <v>-1.0447240310998335E-2</v>
      </c>
      <c r="G35" s="24">
        <f t="shared" si="4"/>
        <v>2.1739597613199269E-3</v>
      </c>
      <c r="H35" s="24">
        <f t="shared" si="4"/>
        <v>1.1770117399291985E-2</v>
      </c>
      <c r="I35" s="25">
        <f t="shared" si="4"/>
        <v>1.432402197711205E-2</v>
      </c>
    </row>
    <row r="36" spans="1:9" ht="24" x14ac:dyDescent="0.25">
      <c r="A36" s="21"/>
      <c r="B36" s="22" t="s">
        <v>94</v>
      </c>
      <c r="C36" s="23">
        <f t="shared" ref="C36:I36" si="5">C11 -($J11*C$24/$J$24)</f>
        <v>3.4544401812345471E-2</v>
      </c>
      <c r="D36" s="24">
        <f t="shared" si="5"/>
        <v>-5.8922846549832875E-3</v>
      </c>
      <c r="E36" s="24">
        <f t="shared" si="5"/>
        <v>-2.8284773189145018E-3</v>
      </c>
      <c r="F36" s="24">
        <f t="shared" si="5"/>
        <v>2.3518610363734871E-2</v>
      </c>
      <c r="G36" s="24">
        <f t="shared" si="5"/>
        <v>-1.4340477649816163E-2</v>
      </c>
      <c r="H36" s="24">
        <f t="shared" si="5"/>
        <v>-2.0477226503688356E-2</v>
      </c>
      <c r="I36" s="25">
        <f t="shared" si="5"/>
        <v>-1.4524546048678311E-2</v>
      </c>
    </row>
    <row r="37" spans="1:9" x14ac:dyDescent="0.25">
      <c r="A37" s="21"/>
      <c r="B37" s="22" t="s">
        <v>95</v>
      </c>
      <c r="C37" s="23">
        <f t="shared" ref="C37:I37" si="6">C12 -($J12*C$24/$J$24)</f>
        <v>2.7282144649577317E-2</v>
      </c>
      <c r="D37" s="24">
        <f t="shared" si="6"/>
        <v>-3.3852603399337267E-2</v>
      </c>
      <c r="E37" s="24">
        <f t="shared" si="6"/>
        <v>-3.9417211630306537E-3</v>
      </c>
      <c r="F37" s="24">
        <f t="shared" si="6"/>
        <v>7.8302056287879729E-3</v>
      </c>
      <c r="G37" s="24">
        <f t="shared" si="6"/>
        <v>2.0716238823992483E-2</v>
      </c>
      <c r="H37" s="24">
        <f t="shared" si="6"/>
        <v>-1.9269555786179782E-2</v>
      </c>
      <c r="I37" s="25">
        <f t="shared" si="6"/>
        <v>1.2352912461897902E-3</v>
      </c>
    </row>
    <row r="38" spans="1:9" x14ac:dyDescent="0.25">
      <c r="A38" s="21"/>
      <c r="B38" s="22" t="s">
        <v>96</v>
      </c>
      <c r="C38" s="23">
        <f t="shared" ref="C38:I38" si="7">C13 -($J13*C$24/$J$24)</f>
        <v>1.6558550526529769E-2</v>
      </c>
      <c r="D38" s="24">
        <f t="shared" si="7"/>
        <v>-3.3623968674197258E-2</v>
      </c>
      <c r="E38" s="24">
        <f t="shared" si="7"/>
        <v>1.0089377345569139E-2</v>
      </c>
      <c r="F38" s="24">
        <f t="shared" si="7"/>
        <v>1.0187733985848546E-2</v>
      </c>
      <c r="G38" s="24">
        <f t="shared" si="7"/>
        <v>-2.6558451477825262E-2</v>
      </c>
      <c r="H38" s="24">
        <f t="shared" si="7"/>
        <v>4.4999412709364611E-2</v>
      </c>
      <c r="I38" s="25">
        <f t="shared" si="7"/>
        <v>-2.1652654415289546E-2</v>
      </c>
    </row>
    <row r="39" spans="1:9" x14ac:dyDescent="0.25">
      <c r="A39" s="21"/>
      <c r="B39" s="22" t="s">
        <v>97</v>
      </c>
      <c r="C39" s="23">
        <f t="shared" ref="C39:I39" si="8">C14 -($J14*C$24/$J$24)</f>
        <v>-3.0573174934979852E-2</v>
      </c>
      <c r="D39" s="24">
        <f t="shared" si="8"/>
        <v>-2.2536132201391779E-2</v>
      </c>
      <c r="E39" s="24">
        <f t="shared" si="8"/>
        <v>7.0421168567460224E-3</v>
      </c>
      <c r="F39" s="24">
        <f t="shared" si="8"/>
        <v>3.838051767007114E-2</v>
      </c>
      <c r="G39" s="24">
        <f t="shared" si="8"/>
        <v>-1.5113708621850214E-2</v>
      </c>
      <c r="H39" s="24">
        <f t="shared" si="8"/>
        <v>7.230496157287436E-3</v>
      </c>
      <c r="I39" s="25">
        <f t="shared" si="8"/>
        <v>1.5569885074117051E-2</v>
      </c>
    </row>
    <row r="40" spans="1:9" x14ac:dyDescent="0.25">
      <c r="A40" s="21"/>
      <c r="B40" s="22" t="s">
        <v>98</v>
      </c>
      <c r="C40" s="23">
        <f t="shared" ref="C40:I40" si="9">C15 -($J15*C$24/$J$24)</f>
        <v>1.6472104930880749E-2</v>
      </c>
      <c r="D40" s="24">
        <f t="shared" si="9"/>
        <v>-1.1174925438358629E-2</v>
      </c>
      <c r="E40" s="24">
        <f t="shared" si="9"/>
        <v>9.8901772776499308E-3</v>
      </c>
      <c r="F40" s="24">
        <f t="shared" si="9"/>
        <v>1.3612880521940485E-2</v>
      </c>
      <c r="G40" s="24">
        <f t="shared" si="9"/>
        <v>-5.6390655589506816E-2</v>
      </c>
      <c r="H40" s="24">
        <f t="shared" si="9"/>
        <v>2.353666875755514E-2</v>
      </c>
      <c r="I40" s="25">
        <f t="shared" si="9"/>
        <v>4.0537495398388357E-3</v>
      </c>
    </row>
    <row r="41" spans="1:9" x14ac:dyDescent="0.25">
      <c r="A41" s="21"/>
      <c r="B41" s="22" t="s">
        <v>99</v>
      </c>
      <c r="C41" s="23">
        <f t="shared" ref="C41:I41" si="10">C16 -($J16*C$24/$J$24)</f>
        <v>-1.1067249456953088E-2</v>
      </c>
      <c r="D41" s="24">
        <f t="shared" si="10"/>
        <v>-1.4230920505128142E-2</v>
      </c>
      <c r="E41" s="24">
        <f t="shared" si="10"/>
        <v>-8.4046675851855157E-3</v>
      </c>
      <c r="F41" s="24">
        <f t="shared" si="10"/>
        <v>1.8887125561672935E-2</v>
      </c>
      <c r="G41" s="24">
        <f t="shared" si="10"/>
        <v>1.3546034894133835E-2</v>
      </c>
      <c r="H41" s="24">
        <f t="shared" si="10"/>
        <v>1.1886254261814527E-2</v>
      </c>
      <c r="I41" s="25">
        <f t="shared" si="10"/>
        <v>-1.061657717035458E-2</v>
      </c>
    </row>
    <row r="42" spans="1:9" x14ac:dyDescent="0.25">
      <c r="A42" s="21"/>
      <c r="B42" s="22" t="s">
        <v>100</v>
      </c>
      <c r="C42" s="23">
        <f t="shared" ref="C42:I42" si="11">C17 -($J17*C$24/$J$24)</f>
        <v>-2.4788198577168324E-2</v>
      </c>
      <c r="D42" s="24">
        <f t="shared" si="11"/>
        <v>-2.6851617725395516E-2</v>
      </c>
      <c r="E42" s="24">
        <f t="shared" si="11"/>
        <v>-6.1915906744325344E-3</v>
      </c>
      <c r="F42" s="24">
        <f t="shared" si="11"/>
        <v>3.013475506219096E-2</v>
      </c>
      <c r="G42" s="24">
        <f t="shared" si="11"/>
        <v>1.6298329911511533E-2</v>
      </c>
      <c r="H42" s="24">
        <f t="shared" si="11"/>
        <v>1.4874254884646637E-2</v>
      </c>
      <c r="I42" s="25">
        <f t="shared" si="11"/>
        <v>-3.4759328813527418E-3</v>
      </c>
    </row>
    <row r="43" spans="1:9" x14ac:dyDescent="0.25">
      <c r="A43" s="21"/>
      <c r="B43" s="22" t="s">
        <v>101</v>
      </c>
      <c r="C43" s="23">
        <f t="shared" ref="C43:I43" si="12">C18 -($J18*C$24/$J$24)</f>
        <v>-8.1639905168888471E-3</v>
      </c>
      <c r="D43" s="24">
        <f t="shared" si="12"/>
        <v>4.8144818222445956E-2</v>
      </c>
      <c r="E43" s="24">
        <f t="shared" si="12"/>
        <v>6.8415913973968179E-5</v>
      </c>
      <c r="F43" s="24">
        <f t="shared" si="12"/>
        <v>-1.5728036635959952E-2</v>
      </c>
      <c r="G43" s="24">
        <f t="shared" si="12"/>
        <v>9.4429537591523283E-3</v>
      </c>
      <c r="H43" s="24">
        <f t="shared" si="12"/>
        <v>-1.0011844828837213E-2</v>
      </c>
      <c r="I43" s="25">
        <f t="shared" si="12"/>
        <v>-2.3752315913886574E-2</v>
      </c>
    </row>
    <row r="44" spans="1:9" ht="24" x14ac:dyDescent="0.25">
      <c r="A44" s="21"/>
      <c r="B44" s="22" t="s">
        <v>102</v>
      </c>
      <c r="C44" s="23">
        <f t="shared" ref="C44:I44" si="13">C19 -($J19*C$24/$J$24)</f>
        <v>2.4021034723602785E-3</v>
      </c>
      <c r="D44" s="24">
        <f t="shared" si="13"/>
        <v>1.2451755678187237E-3</v>
      </c>
      <c r="E44" s="24">
        <f t="shared" si="13"/>
        <v>-9.9091769285531428E-3</v>
      </c>
      <c r="F44" s="24">
        <f t="shared" si="13"/>
        <v>-9.6291385318347522E-3</v>
      </c>
      <c r="G44" s="24">
        <f t="shared" si="13"/>
        <v>3.8216831610868807E-2</v>
      </c>
      <c r="H44" s="24">
        <f t="shared" si="13"/>
        <v>-4.6155085006064911E-3</v>
      </c>
      <c r="I44" s="25">
        <f t="shared" si="13"/>
        <v>-1.7710286690053728E-2</v>
      </c>
    </row>
    <row r="45" spans="1:9" x14ac:dyDescent="0.25">
      <c r="A45" s="21"/>
      <c r="B45" s="22" t="s">
        <v>103</v>
      </c>
      <c r="C45" s="23">
        <f t="shared" ref="C45:I45" si="14">C20 -($J20*C$24/$J$24)</f>
        <v>-7.7154992403741796E-3</v>
      </c>
      <c r="D45" s="24">
        <f t="shared" si="14"/>
        <v>0.10247868243504504</v>
      </c>
      <c r="E45" s="24">
        <f t="shared" si="14"/>
        <v>1.8367454485962775E-2</v>
      </c>
      <c r="F45" s="24">
        <f t="shared" si="14"/>
        <v>-5.8572372823807228E-2</v>
      </c>
      <c r="G45" s="24">
        <f t="shared" si="14"/>
        <v>2.8988861858164849E-2</v>
      </c>
      <c r="H45" s="24">
        <f t="shared" si="14"/>
        <v>-7.7798696495124775E-2</v>
      </c>
      <c r="I45" s="25">
        <f t="shared" si="14"/>
        <v>-5.748430219866818E-3</v>
      </c>
    </row>
    <row r="46" spans="1:9" x14ac:dyDescent="0.25">
      <c r="A46" s="21"/>
      <c r="B46" s="22" t="s">
        <v>104</v>
      </c>
      <c r="C46" s="23">
        <f t="shared" ref="C46:I46" si="15">C21 -($J21*C$24/$J$24)</f>
        <v>-9.672114152751321E-3</v>
      </c>
      <c r="D46" s="24">
        <f t="shared" si="15"/>
        <v>1.698180876536029E-2</v>
      </c>
      <c r="E46" s="24">
        <f t="shared" si="15"/>
        <v>-2.2738456788669148E-2</v>
      </c>
      <c r="F46" s="24">
        <f t="shared" si="15"/>
        <v>-1.5598718138232243E-2</v>
      </c>
      <c r="G46" s="24">
        <f t="shared" si="15"/>
        <v>1.6298128832302028E-2</v>
      </c>
      <c r="H46" s="24">
        <f t="shared" si="15"/>
        <v>6.0810465906062927E-3</v>
      </c>
      <c r="I46" s="25">
        <f t="shared" si="15"/>
        <v>8.6483048913839067E-3</v>
      </c>
    </row>
    <row r="47" spans="1:9" x14ac:dyDescent="0.25">
      <c r="A47" s="21"/>
      <c r="B47" s="22" t="s">
        <v>105</v>
      </c>
      <c r="C47" s="23">
        <f t="shared" ref="C47:I47" si="16">C22 -($J22*C$24/$J$24)</f>
        <v>-3.2069666916537287E-2</v>
      </c>
      <c r="D47" s="24">
        <f t="shared" si="16"/>
        <v>4.0269447628883154E-2</v>
      </c>
      <c r="E47" s="24">
        <f t="shared" si="16"/>
        <v>-6.1382034829118581E-3</v>
      </c>
      <c r="F47" s="24">
        <f t="shared" si="16"/>
        <v>2.6344133657967561E-3</v>
      </c>
      <c r="G47" s="24">
        <f t="shared" si="16"/>
        <v>2.3277669241846488E-2</v>
      </c>
      <c r="H47" s="24">
        <f t="shared" si="16"/>
        <v>1.0153783595412413E-4</v>
      </c>
      <c r="I47" s="25">
        <f t="shared" si="16"/>
        <v>-2.8075197673031654E-2</v>
      </c>
    </row>
    <row r="48" spans="1:9" ht="15.75" thickBot="1" x14ac:dyDescent="0.3">
      <c r="A48" s="26"/>
      <c r="B48" s="27" t="s">
        <v>106</v>
      </c>
      <c r="C48" s="28">
        <f t="shared" ref="C48:I48" si="17">C23 -($J23*C$24/$J$24)</f>
        <v>5.593064250642793E-3</v>
      </c>
      <c r="D48" s="29">
        <f t="shared" si="17"/>
        <v>3.038968068528089E-2</v>
      </c>
      <c r="E48" s="29">
        <f t="shared" si="17"/>
        <v>-3.2230234971825811E-2</v>
      </c>
      <c r="F48" s="29">
        <f t="shared" si="17"/>
        <v>-1.7097787647417373E-3</v>
      </c>
      <c r="G48" s="29">
        <f t="shared" si="17"/>
        <v>1.4862495134397469E-2</v>
      </c>
      <c r="H48" s="29">
        <f t="shared" si="17"/>
        <v>-2.4927541339789666E-2</v>
      </c>
      <c r="I48" s="30">
        <f t="shared" si="17"/>
        <v>8.0223150060358683E-3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8D60B-3E47-49E0-8F6D-64E6E0F1D121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88</v>
      </c>
      <c r="B6" s="17" t="s">
        <v>89</v>
      </c>
      <c r="C6" s="18">
        <v>0.15845070422535212</v>
      </c>
      <c r="D6" s="19">
        <v>0.14383561643835616</v>
      </c>
      <c r="E6" s="20">
        <v>0.1415929203539823</v>
      </c>
      <c r="F6" s="31">
        <f>AVERAGE(C6:E6)</f>
        <v>0.14795974700589687</v>
      </c>
    </row>
    <row r="7" spans="1:6" ht="24" x14ac:dyDescent="0.25">
      <c r="A7" s="21"/>
      <c r="B7" s="22" t="s">
        <v>90</v>
      </c>
      <c r="C7" s="23">
        <v>0.21478873239436619</v>
      </c>
      <c r="D7" s="24">
        <v>0.18493150684931506</v>
      </c>
      <c r="E7" s="25">
        <v>0.20796460176991149</v>
      </c>
      <c r="F7" s="31">
        <f>AVERAGE(C7:E7)</f>
        <v>0.2025616136711976</v>
      </c>
    </row>
    <row r="8" spans="1:6" ht="24" x14ac:dyDescent="0.25">
      <c r="A8" s="21"/>
      <c r="B8" s="22" t="s">
        <v>91</v>
      </c>
      <c r="C8" s="23">
        <v>4.7535211267605633E-2</v>
      </c>
      <c r="D8" s="24">
        <v>0.11301369863013697</v>
      </c>
      <c r="E8" s="25">
        <v>6.637168141592921E-2</v>
      </c>
      <c r="F8" s="31">
        <f>AVERAGE(C8:E8)</f>
        <v>7.5640197104557272E-2</v>
      </c>
    </row>
    <row r="9" spans="1:6" x14ac:dyDescent="0.25">
      <c r="A9" s="21"/>
      <c r="B9" s="22" t="s">
        <v>92</v>
      </c>
      <c r="C9" s="23">
        <v>0.16197183098591553</v>
      </c>
      <c r="D9" s="24">
        <v>0.15068493150684931</v>
      </c>
      <c r="E9" s="25">
        <v>0.18141592920353983</v>
      </c>
      <c r="F9" s="31">
        <f>AVERAGE(C9:E9)</f>
        <v>0.16469089723210156</v>
      </c>
    </row>
    <row r="10" spans="1:6" x14ac:dyDescent="0.25">
      <c r="A10" s="21"/>
      <c r="B10" s="22" t="s">
        <v>93</v>
      </c>
      <c r="C10" s="23">
        <v>0.18661971830985916</v>
      </c>
      <c r="D10" s="24">
        <v>0.1404109589041096</v>
      </c>
      <c r="E10" s="25">
        <v>0.18584070796460178</v>
      </c>
      <c r="F10" s="31">
        <f>AVERAGE(C10:E10)</f>
        <v>0.17095712839285682</v>
      </c>
    </row>
    <row r="11" spans="1:6" ht="24" x14ac:dyDescent="0.25">
      <c r="A11" s="21"/>
      <c r="B11" s="22" t="s">
        <v>94</v>
      </c>
      <c r="C11" s="23">
        <v>8.6267605633802813E-2</v>
      </c>
      <c r="D11" s="24">
        <v>9.5890410958904104E-2</v>
      </c>
      <c r="E11" s="25">
        <v>0.13274336283185842</v>
      </c>
      <c r="F11" s="31">
        <f>AVERAGE(C11:E11)</f>
        <v>0.10496712647485511</v>
      </c>
    </row>
    <row r="12" spans="1:6" x14ac:dyDescent="0.25">
      <c r="A12" s="21"/>
      <c r="B12" s="22" t="s">
        <v>95</v>
      </c>
      <c r="C12" s="23">
        <v>0.15492957746478872</v>
      </c>
      <c r="D12" s="24">
        <v>0.17465753424657535</v>
      </c>
      <c r="E12" s="25">
        <v>0.18141592920353983</v>
      </c>
      <c r="F12" s="31">
        <f>AVERAGE(C12:E12)</f>
        <v>0.17033434697163463</v>
      </c>
    </row>
    <row r="13" spans="1:6" x14ac:dyDescent="0.25">
      <c r="A13" s="21"/>
      <c r="B13" s="22" t="s">
        <v>96</v>
      </c>
      <c r="C13" s="23">
        <v>0.13204225352112675</v>
      </c>
      <c r="D13" s="24">
        <v>0.14726027397260275</v>
      </c>
      <c r="E13" s="25">
        <v>0.19469026548672566</v>
      </c>
      <c r="F13" s="31">
        <f>AVERAGE(C13:E13)</f>
        <v>0.15799759766015173</v>
      </c>
    </row>
    <row r="14" spans="1:6" x14ac:dyDescent="0.25">
      <c r="A14" s="21"/>
      <c r="B14" s="22" t="s">
        <v>97</v>
      </c>
      <c r="C14" s="23">
        <v>9.6830985915492954E-2</v>
      </c>
      <c r="D14" s="24">
        <v>0.12328767123287671</v>
      </c>
      <c r="E14" s="25">
        <v>0.15486725663716813</v>
      </c>
      <c r="F14" s="31">
        <f>AVERAGE(C14:E14)</f>
        <v>0.12499530459517927</v>
      </c>
    </row>
    <row r="15" spans="1:6" x14ac:dyDescent="0.25">
      <c r="A15" s="21"/>
      <c r="B15" s="22" t="s">
        <v>98</v>
      </c>
      <c r="C15" s="23">
        <v>0.15140845070422534</v>
      </c>
      <c r="D15" s="24">
        <v>0.12328767123287671</v>
      </c>
      <c r="E15" s="25">
        <v>0.17699115044247787</v>
      </c>
      <c r="F15" s="31">
        <f>AVERAGE(C15:E15)</f>
        <v>0.15056242412652662</v>
      </c>
    </row>
    <row r="16" spans="1:6" x14ac:dyDescent="0.25">
      <c r="A16" s="21"/>
      <c r="B16" s="22" t="s">
        <v>99</v>
      </c>
      <c r="C16" s="23">
        <v>0.12852112676056338</v>
      </c>
      <c r="D16" s="24">
        <v>0.13013698630136986</v>
      </c>
      <c r="E16" s="25">
        <v>0.1415929203539823</v>
      </c>
      <c r="F16" s="31">
        <f>AVERAGE(C16:E16)</f>
        <v>0.13341701113863849</v>
      </c>
    </row>
    <row r="17" spans="1:6" x14ac:dyDescent="0.25">
      <c r="A17" s="21"/>
      <c r="B17" s="22" t="s">
        <v>100</v>
      </c>
      <c r="C17" s="23">
        <v>0.10387323943661972</v>
      </c>
      <c r="D17" s="24">
        <v>0.1095890410958904</v>
      </c>
      <c r="E17" s="25">
        <v>0.11946902654867257</v>
      </c>
      <c r="F17" s="31">
        <f>AVERAGE(C17:E17)</f>
        <v>0.11097710236039422</v>
      </c>
    </row>
    <row r="18" spans="1:6" x14ac:dyDescent="0.25">
      <c r="A18" s="21"/>
      <c r="B18" s="22" t="s">
        <v>101</v>
      </c>
      <c r="C18" s="23">
        <v>0.42077464788732394</v>
      </c>
      <c r="D18" s="24">
        <v>0.37671232876712329</v>
      </c>
      <c r="E18" s="25">
        <v>0.25663716814159293</v>
      </c>
      <c r="F18" s="31">
        <f>AVERAGE(C18:E18)</f>
        <v>0.35137471493201339</v>
      </c>
    </row>
    <row r="19" spans="1:6" ht="24" x14ac:dyDescent="0.25">
      <c r="A19" s="21"/>
      <c r="B19" s="22" t="s">
        <v>102</v>
      </c>
      <c r="C19" s="23">
        <v>0.12323943661971831</v>
      </c>
      <c r="D19" s="24">
        <v>0.1095890410958904</v>
      </c>
      <c r="E19" s="25">
        <v>0.15929203539823009</v>
      </c>
      <c r="F19" s="31">
        <f>AVERAGE(C19:E19)</f>
        <v>0.13070683770461292</v>
      </c>
    </row>
    <row r="20" spans="1:6" x14ac:dyDescent="0.25">
      <c r="A20" s="21"/>
      <c r="B20" s="22" t="s">
        <v>103</v>
      </c>
      <c r="C20" s="23">
        <v>0.43838028169014087</v>
      </c>
      <c r="D20" s="24">
        <v>0.40753424657534248</v>
      </c>
      <c r="E20" s="25">
        <v>0.32300884955752207</v>
      </c>
      <c r="F20" s="31">
        <f>AVERAGE(C20:E20)</f>
        <v>0.38964112594100181</v>
      </c>
    </row>
    <row r="21" spans="1:6" x14ac:dyDescent="0.25">
      <c r="A21" s="21"/>
      <c r="B21" s="22" t="s">
        <v>104</v>
      </c>
      <c r="C21" s="23">
        <v>0.30809859154929575</v>
      </c>
      <c r="D21" s="24">
        <v>0.36301369863013699</v>
      </c>
      <c r="E21" s="25">
        <v>0.26548672566371684</v>
      </c>
      <c r="F21" s="31">
        <f>AVERAGE(C21:E21)</f>
        <v>0.31219967194771653</v>
      </c>
    </row>
    <row r="22" spans="1:6" x14ac:dyDescent="0.25">
      <c r="A22" s="21"/>
      <c r="B22" s="22" t="s">
        <v>105</v>
      </c>
      <c r="C22" s="23">
        <v>0.3380281690140845</v>
      </c>
      <c r="D22" s="24">
        <v>0.32876712328767121</v>
      </c>
      <c r="E22" s="25">
        <v>0.26991150442477874</v>
      </c>
      <c r="F22" s="31">
        <f>AVERAGE(C22:E22)</f>
        <v>0.31223559890884484</v>
      </c>
    </row>
    <row r="23" spans="1:6" ht="15.75" thickBot="1" x14ac:dyDescent="0.3">
      <c r="A23" s="26"/>
      <c r="B23" s="27" t="s">
        <v>106</v>
      </c>
      <c r="C23" s="28">
        <v>0.28169014084507044</v>
      </c>
      <c r="D23" s="29">
        <v>0.31506849315068491</v>
      </c>
      <c r="E23" s="30">
        <v>0.28761061946902655</v>
      </c>
      <c r="F23" s="31">
        <f>AVERAGE(C23:E23)</f>
        <v>0.29478975115492728</v>
      </c>
    </row>
    <row r="24" spans="1:6" ht="15.75" thickTop="1" x14ac:dyDescent="0.25">
      <c r="C24" s="32">
        <f>AVERAGE(C6:C23)</f>
        <v>0.19630281690140844</v>
      </c>
      <c r="D24" s="32">
        <f>AVERAGE(D6:D23)</f>
        <v>0.1965372907153729</v>
      </c>
      <c r="E24" s="32">
        <f>AVERAGE(E6:E23)</f>
        <v>0.1914945919370698</v>
      </c>
      <c r="F24" s="32">
        <f>AVERAGE(F6:F23)</f>
        <v>0.19477823318461707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49</v>
      </c>
      <c r="D29" s="9" t="s">
        <v>50</v>
      </c>
      <c r="E29" s="10" t="s">
        <v>51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15.75" thickTop="1" x14ac:dyDescent="0.25">
      <c r="A31" s="16" t="s">
        <v>88</v>
      </c>
      <c r="B31" s="17" t="s">
        <v>89</v>
      </c>
      <c r="C31" s="18">
        <f>C6 -($F6*C$24/$F$24)</f>
        <v>9.3328348906016323E-3</v>
      </c>
      <c r="D31" s="19">
        <f t="shared" ref="D31:E31" si="0">D6 -($F6*D$24/$F$24)</f>
        <v>-5.4603666703333664E-3</v>
      </c>
      <c r="E31" s="20">
        <f t="shared" si="0"/>
        <v>-3.8724682202682381E-3</v>
      </c>
    </row>
    <row r="32" spans="1:6" ht="24" x14ac:dyDescent="0.25">
      <c r="A32" s="21"/>
      <c r="B32" s="22" t="s">
        <v>90</v>
      </c>
      <c r="C32" s="23">
        <f t="shared" ref="C32:E32" si="1">C7 -($F7*C$24/$F$24)</f>
        <v>1.0641612310050147E-2</v>
      </c>
      <c r="D32" s="24">
        <f t="shared" si="1"/>
        <v>-1.9459456673478343E-2</v>
      </c>
      <c r="E32" s="25">
        <f t="shared" si="1"/>
        <v>8.8178443634282233E-3</v>
      </c>
    </row>
    <row r="33" spans="1:5" ht="24" x14ac:dyDescent="0.25">
      <c r="A33" s="21"/>
      <c r="B33" s="22" t="s">
        <v>91</v>
      </c>
      <c r="C33" s="23">
        <f t="shared" ref="C33:E33" si="2">C8 -($F8*C$24/$F$24)</f>
        <v>-2.8697042818653463E-2</v>
      </c>
      <c r="D33" s="24">
        <f t="shared" si="2"/>
        <v>3.6690388961258855E-2</v>
      </c>
      <c r="E33" s="25">
        <f t="shared" si="2"/>
        <v>-7.9933461426053704E-3</v>
      </c>
    </row>
    <row r="34" spans="1:5" x14ac:dyDescent="0.25">
      <c r="A34" s="21"/>
      <c r="B34" s="22" t="s">
        <v>92</v>
      </c>
      <c r="C34" s="23">
        <f t="shared" ref="C34:E34" si="3">C9 -($F9*C$24/$F$24)</f>
        <v>-4.0081479680940391E-3</v>
      </c>
      <c r="D34" s="24">
        <f t="shared" si="3"/>
        <v>-1.5493302160573957E-2</v>
      </c>
      <c r="E34" s="25">
        <f t="shared" si="3"/>
        <v>1.9501450128667969E-2</v>
      </c>
    </row>
    <row r="35" spans="1:5" x14ac:dyDescent="0.25">
      <c r="A35" s="21"/>
      <c r="B35" s="22" t="s">
        <v>93</v>
      </c>
      <c r="C35" s="23">
        <f t="shared" ref="C35:E35" si="4">C10 -($F10*C$24/$F$24)</f>
        <v>1.4324460650935344E-2</v>
      </c>
      <c r="D35" s="24">
        <f t="shared" si="4"/>
        <v>-3.2090096750120478E-2</v>
      </c>
      <c r="E35" s="25">
        <f t="shared" si="4"/>
        <v>1.7765636099185272E-2</v>
      </c>
    </row>
    <row r="36" spans="1:5" ht="24" x14ac:dyDescent="0.25">
      <c r="A36" s="21"/>
      <c r="B36" s="22" t="s">
        <v>94</v>
      </c>
      <c r="C36" s="23">
        <f t="shared" ref="C36:E36" si="5">C11 -($F11*C$24/$F$24)</f>
        <v>-1.9521127902608612E-2</v>
      </c>
      <c r="D36" s="24">
        <f t="shared" si="5"/>
        <v>-1.0024681884104589E-2</v>
      </c>
      <c r="E36" s="25">
        <f t="shared" si="5"/>
        <v>2.9545809786713256E-2</v>
      </c>
    </row>
    <row r="37" spans="1:5" x14ac:dyDescent="0.25">
      <c r="A37" s="21"/>
      <c r="B37" s="22" t="s">
        <v>95</v>
      </c>
      <c r="C37" s="23">
        <f t="shared" ref="C37:E37" si="6">C12 -($F12*C$24/$F$24)</f>
        <v>-1.6738024088517295E-2</v>
      </c>
      <c r="D37" s="24">
        <f t="shared" si="6"/>
        <v>2.7848844015244956E-3</v>
      </c>
      <c r="E37" s="25">
        <f t="shared" si="6"/>
        <v>1.3953139686992827E-2</v>
      </c>
    </row>
    <row r="38" spans="1:5" x14ac:dyDescent="0.25">
      <c r="A38" s="21"/>
      <c r="B38" s="22" t="s">
        <v>96</v>
      </c>
      <c r="C38" s="23">
        <f t="shared" ref="C38:E38" si="7">C13 -($F13*C$24/$F$24)</f>
        <v>-2.719203553285493E-2</v>
      </c>
      <c r="D38" s="24">
        <f t="shared" si="7"/>
        <v>-1.2164212408435932E-2</v>
      </c>
      <c r="E38" s="25">
        <f t="shared" si="7"/>
        <v>3.9356247941290889E-2</v>
      </c>
    </row>
    <row r="39" spans="1:5" x14ac:dyDescent="0.25">
      <c r="A39" s="21"/>
      <c r="B39" s="22" t="s">
        <v>97</v>
      </c>
      <c r="C39" s="23">
        <f t="shared" ref="C39:E39" si="8">C14 -($F14*C$24/$F$24)</f>
        <v>-2.9142691893907655E-2</v>
      </c>
      <c r="D39" s="24">
        <f t="shared" si="8"/>
        <v>-2.8364757809976049E-3</v>
      </c>
      <c r="E39" s="25">
        <f t="shared" si="8"/>
        <v>3.1979167674905287E-2</v>
      </c>
    </row>
    <row r="40" spans="1:5" x14ac:dyDescent="0.25">
      <c r="A40" s="21"/>
      <c r="B40" s="22" t="s">
        <v>98</v>
      </c>
      <c r="C40" s="23">
        <f t="shared" ref="C40:E40" si="9">C15 -($F15*C$24/$F$24)</f>
        <v>-3.3246763302946514E-4</v>
      </c>
      <c r="D40" s="24">
        <f t="shared" si="9"/>
        <v>-2.863449397805326E-2</v>
      </c>
      <c r="E40" s="25">
        <f t="shared" si="9"/>
        <v>2.8966961611082864E-2</v>
      </c>
    </row>
    <row r="41" spans="1:5" x14ac:dyDescent="0.25">
      <c r="A41" s="21"/>
      <c r="B41" s="22" t="s">
        <v>99</v>
      </c>
      <c r="C41" s="23">
        <f t="shared" ref="C41:E41" si="10">C16 -($F16*C$24/$F$24)</f>
        <v>-5.9401766452308047E-3</v>
      </c>
      <c r="D41" s="24">
        <f t="shared" si="10"/>
        <v>-4.4849243495868885E-3</v>
      </c>
      <c r="E41" s="25">
        <f t="shared" si="10"/>
        <v>1.0425100994817804E-2</v>
      </c>
    </row>
    <row r="42" spans="1:5" x14ac:dyDescent="0.25">
      <c r="A42" s="21"/>
      <c r="B42" s="22" t="s">
        <v>100</v>
      </c>
      <c r="C42" s="23">
        <f t="shared" ref="C42:E42" si="11">C17 -($F17*C$24/$F$24)</f>
        <v>-7.972511747767988E-3</v>
      </c>
      <c r="D42" s="24">
        <f t="shared" si="11"/>
        <v>-2.3903041971803929E-3</v>
      </c>
      <c r="E42" s="25">
        <f t="shared" si="11"/>
        <v>1.0362815944948436E-2</v>
      </c>
    </row>
    <row r="43" spans="1:5" x14ac:dyDescent="0.25">
      <c r="A43" s="21"/>
      <c r="B43" s="22" t="s">
        <v>101</v>
      </c>
      <c r="C43" s="23">
        <f t="shared" ref="C43:E43" si="12">C18 -($F18*C$24/$F$24)</f>
        <v>6.6649624770874938E-2</v>
      </c>
      <c r="D43" s="24">
        <f t="shared" si="12"/>
        <v>2.216432117138345E-2</v>
      </c>
      <c r="E43" s="25">
        <f t="shared" si="12"/>
        <v>-8.8813945942258332E-2</v>
      </c>
    </row>
    <row r="44" spans="1:5" ht="24" x14ac:dyDescent="0.25">
      <c r="A44" s="21"/>
      <c r="B44" s="22" t="s">
        <v>102</v>
      </c>
      <c r="C44" s="23">
        <f t="shared" ref="C44:E44" si="13">C19 -($F19*C$24/$F$24)</f>
        <v>-8.4904800664606095E-3</v>
      </c>
      <c r="D44" s="24">
        <f t="shared" si="13"/>
        <v>-2.2298220331776086E-2</v>
      </c>
      <c r="E44" s="25">
        <f t="shared" si="13"/>
        <v>3.0788700398236779E-2</v>
      </c>
    </row>
    <row r="45" spans="1:5" x14ac:dyDescent="0.25">
      <c r="A45" s="21"/>
      <c r="B45" s="22" t="s">
        <v>103</v>
      </c>
      <c r="C45" s="23">
        <f t="shared" ref="C45:E45" si="14">C20 -($F20*C$24/$F$24)</f>
        <v>4.5689325661406099E-2</v>
      </c>
      <c r="D45" s="24">
        <f t="shared" si="14"/>
        <v>1.4374241005583321E-2</v>
      </c>
      <c r="E45" s="25">
        <f t="shared" si="14"/>
        <v>-6.006356666698931E-2</v>
      </c>
    </row>
    <row r="46" spans="1:5" x14ac:dyDescent="0.25">
      <c r="A46" s="21"/>
      <c r="B46" s="22" t="s">
        <v>104</v>
      </c>
      <c r="C46" s="23">
        <f t="shared" ref="C46:E46" si="15">C21 -($F21*C$24/$F$24)</f>
        <v>-6.5447545629150894E-3</v>
      </c>
      <c r="D46" s="24">
        <f t="shared" si="15"/>
        <v>4.7994526910499824E-2</v>
      </c>
      <c r="E46" s="25">
        <f t="shared" si="15"/>
        <v>-4.1449772347584624E-2</v>
      </c>
    </row>
    <row r="47" spans="1:5" x14ac:dyDescent="0.25">
      <c r="A47" s="21"/>
      <c r="B47" s="22" t="s">
        <v>105</v>
      </c>
      <c r="C47" s="23">
        <f t="shared" ref="C47:E47" si="16">C22 -($F22*C$24/$F$24)</f>
        <v>2.3348614730370698E-2</v>
      </c>
      <c r="D47" s="24">
        <f t="shared" si="16"/>
        <v>1.3711700147696404E-2</v>
      </c>
      <c r="E47" s="25">
        <f t="shared" si="16"/>
        <v>-3.7060314878067102E-2</v>
      </c>
    </row>
    <row r="48" spans="1:5" ht="15.75" thickBot="1" x14ac:dyDescent="0.3">
      <c r="A48" s="26"/>
      <c r="B48" s="27" t="s">
        <v>106</v>
      </c>
      <c r="C48" s="28">
        <f t="shared" ref="C48:E48" si="17">C23 -($F23*C$24/$F$24)</f>
        <v>-1.540701215419843E-2</v>
      </c>
      <c r="D48" s="29">
        <f t="shared" si="17"/>
        <v>1.7616472586694798E-2</v>
      </c>
      <c r="E48" s="30">
        <f t="shared" si="17"/>
        <v>-2.2094604324962019E-3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15E8B-2C1E-46B8-ABE8-3B22F4A25299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88</v>
      </c>
      <c r="B6" s="17" t="s">
        <v>89</v>
      </c>
      <c r="C6" s="18">
        <v>0.14931237721021612</v>
      </c>
      <c r="D6" s="19">
        <v>0.17464114832535885</v>
      </c>
      <c r="E6" s="20">
        <v>0.12328767123287671</v>
      </c>
      <c r="F6" s="31">
        <f>AVERAGE(C6:E6)</f>
        <v>0.14908039892281724</v>
      </c>
    </row>
    <row r="7" spans="1:6" ht="24" x14ac:dyDescent="0.25">
      <c r="A7" s="21"/>
      <c r="B7" s="22" t="s">
        <v>90</v>
      </c>
      <c r="C7" s="23">
        <v>0.22789783889980353</v>
      </c>
      <c r="D7" s="24">
        <v>0.22966507177033491</v>
      </c>
      <c r="E7" s="25">
        <v>0.20091324200913241</v>
      </c>
      <c r="F7" s="31">
        <f>AVERAGE(C7:E7)</f>
        <v>0.21949205089309029</v>
      </c>
    </row>
    <row r="8" spans="1:6" ht="24" x14ac:dyDescent="0.25">
      <c r="A8" s="21"/>
      <c r="B8" s="22" t="s">
        <v>91</v>
      </c>
      <c r="C8" s="23">
        <v>0.10805500982318271</v>
      </c>
      <c r="D8" s="24">
        <v>0.10287081339712918</v>
      </c>
      <c r="E8" s="25">
        <v>0.11872146118721461</v>
      </c>
      <c r="F8" s="31">
        <f>AVERAGE(C8:E8)</f>
        <v>0.10988242813584216</v>
      </c>
    </row>
    <row r="9" spans="1:6" x14ac:dyDescent="0.25">
      <c r="A9" s="21"/>
      <c r="B9" s="22" t="s">
        <v>92</v>
      </c>
      <c r="C9" s="23">
        <v>0.15913555992141454</v>
      </c>
      <c r="D9" s="24">
        <v>0.16746411483253587</v>
      </c>
      <c r="E9" s="25">
        <v>0.21004566210045661</v>
      </c>
      <c r="F9" s="31">
        <f>AVERAGE(C9:E9)</f>
        <v>0.17888177895146903</v>
      </c>
    </row>
    <row r="10" spans="1:6" x14ac:dyDescent="0.25">
      <c r="A10" s="21"/>
      <c r="B10" s="22" t="s">
        <v>93</v>
      </c>
      <c r="C10" s="23">
        <v>0.10019646365422397</v>
      </c>
      <c r="D10" s="24">
        <v>0.12200956937799043</v>
      </c>
      <c r="E10" s="25">
        <v>0.18264840182648398</v>
      </c>
      <c r="F10" s="31">
        <f>AVERAGE(C10:E10)</f>
        <v>0.1349514782862328</v>
      </c>
    </row>
    <row r="11" spans="1:6" ht="24" x14ac:dyDescent="0.25">
      <c r="A11" s="21"/>
      <c r="B11" s="22" t="s">
        <v>94</v>
      </c>
      <c r="C11" s="23">
        <v>0.11198428290766209</v>
      </c>
      <c r="D11" s="24">
        <v>0.13397129186602871</v>
      </c>
      <c r="E11" s="25">
        <v>0.19178082191780821</v>
      </c>
      <c r="F11" s="31">
        <f>AVERAGE(C11:E11)</f>
        <v>0.14591213223049967</v>
      </c>
    </row>
    <row r="12" spans="1:6" x14ac:dyDescent="0.25">
      <c r="A12" s="21"/>
      <c r="B12" s="22" t="s">
        <v>95</v>
      </c>
      <c r="C12" s="23">
        <v>0.14341846758349705</v>
      </c>
      <c r="D12" s="24">
        <v>0.13636363636363635</v>
      </c>
      <c r="E12" s="25">
        <v>0.15525114155251141</v>
      </c>
      <c r="F12" s="31">
        <f>AVERAGE(C12:E12)</f>
        <v>0.14501108183321496</v>
      </c>
    </row>
    <row r="13" spans="1:6" x14ac:dyDescent="0.25">
      <c r="A13" s="21"/>
      <c r="B13" s="22" t="s">
        <v>96</v>
      </c>
      <c r="C13" s="23">
        <v>0.14145383104125736</v>
      </c>
      <c r="D13" s="24">
        <v>0.11722488038277511</v>
      </c>
      <c r="E13" s="25">
        <v>0.17351598173515981</v>
      </c>
      <c r="F13" s="31">
        <f>AVERAGE(C13:E13)</f>
        <v>0.14406489771973077</v>
      </c>
    </row>
    <row r="14" spans="1:6" x14ac:dyDescent="0.25">
      <c r="A14" s="21"/>
      <c r="B14" s="22" t="s">
        <v>97</v>
      </c>
      <c r="C14" s="23">
        <v>0.11591355599214145</v>
      </c>
      <c r="D14" s="24">
        <v>0.12440191387559808</v>
      </c>
      <c r="E14" s="25">
        <v>0.19178082191780821</v>
      </c>
      <c r="F14" s="31">
        <f>AVERAGE(C14:E14)</f>
        <v>0.14403209726184926</v>
      </c>
    </row>
    <row r="15" spans="1:6" x14ac:dyDescent="0.25">
      <c r="A15" s="21"/>
      <c r="B15" s="22" t="s">
        <v>98</v>
      </c>
      <c r="C15" s="23">
        <v>0.12573673870333987</v>
      </c>
      <c r="D15" s="24">
        <v>0.11004784688995216</v>
      </c>
      <c r="E15" s="25">
        <v>0.15068493150684931</v>
      </c>
      <c r="F15" s="31">
        <f>AVERAGE(C15:E15)</f>
        <v>0.12882317236671378</v>
      </c>
    </row>
    <row r="16" spans="1:6" x14ac:dyDescent="0.25">
      <c r="A16" s="21"/>
      <c r="B16" s="22" t="s">
        <v>99</v>
      </c>
      <c r="C16" s="23">
        <v>0.11591355599214145</v>
      </c>
      <c r="D16" s="24">
        <v>9.8086124401913874E-2</v>
      </c>
      <c r="E16" s="25">
        <v>0.15981735159817351</v>
      </c>
      <c r="F16" s="31">
        <f>AVERAGE(C16:E16)</f>
        <v>0.12460567733074294</v>
      </c>
    </row>
    <row r="17" spans="1:6" x14ac:dyDescent="0.25">
      <c r="A17" s="21"/>
      <c r="B17" s="22" t="s">
        <v>100</v>
      </c>
      <c r="C17" s="23">
        <v>0.11591355599214145</v>
      </c>
      <c r="D17" s="24">
        <v>0.10287081339712918</v>
      </c>
      <c r="E17" s="25">
        <v>0.1004566210045662</v>
      </c>
      <c r="F17" s="31">
        <f>AVERAGE(C17:E17)</f>
        <v>0.10641366346461228</v>
      </c>
    </row>
    <row r="18" spans="1:6" x14ac:dyDescent="0.25">
      <c r="A18" s="21"/>
      <c r="B18" s="22" t="s">
        <v>101</v>
      </c>
      <c r="C18" s="23">
        <v>0.34184675834970529</v>
      </c>
      <c r="D18" s="24">
        <v>0.26076555023923442</v>
      </c>
      <c r="E18" s="25">
        <v>0.23744292237442921</v>
      </c>
      <c r="F18" s="31">
        <f>AVERAGE(C18:E18)</f>
        <v>0.28001841032112296</v>
      </c>
    </row>
    <row r="19" spans="1:6" ht="24" x14ac:dyDescent="0.25">
      <c r="A19" s="21"/>
      <c r="B19" s="22" t="s">
        <v>102</v>
      </c>
      <c r="C19" s="23">
        <v>9.4302554027504912E-2</v>
      </c>
      <c r="D19" s="24">
        <v>0.11004784688995216</v>
      </c>
      <c r="E19" s="25">
        <v>0.14611872146118721</v>
      </c>
      <c r="F19" s="31">
        <f>AVERAGE(C19:E19)</f>
        <v>0.11682304079288142</v>
      </c>
    </row>
    <row r="20" spans="1:6" x14ac:dyDescent="0.25">
      <c r="A20" s="21"/>
      <c r="B20" s="22" t="s">
        <v>103</v>
      </c>
      <c r="C20" s="23">
        <v>0.43222003929273084</v>
      </c>
      <c r="D20" s="24">
        <v>0.37081339712918665</v>
      </c>
      <c r="E20" s="25">
        <v>0.31050228310502281</v>
      </c>
      <c r="F20" s="31">
        <f>AVERAGE(C20:E20)</f>
        <v>0.37117857317564679</v>
      </c>
    </row>
    <row r="21" spans="1:6" x14ac:dyDescent="0.25">
      <c r="A21" s="21"/>
      <c r="B21" s="22" t="s">
        <v>104</v>
      </c>
      <c r="C21" s="23">
        <v>0.33398821218074654</v>
      </c>
      <c r="D21" s="24">
        <v>0.31578947368421051</v>
      </c>
      <c r="E21" s="25">
        <v>0.23744292237442921</v>
      </c>
      <c r="F21" s="31">
        <f>AVERAGE(C21:E21)</f>
        <v>0.29574020274646212</v>
      </c>
    </row>
    <row r="22" spans="1:6" x14ac:dyDescent="0.25">
      <c r="A22" s="21"/>
      <c r="B22" s="22" t="s">
        <v>105</v>
      </c>
      <c r="C22" s="23">
        <v>0.38113948919449903</v>
      </c>
      <c r="D22" s="24">
        <v>0.38277511961722488</v>
      </c>
      <c r="E22" s="25">
        <v>0.31050228310502281</v>
      </c>
      <c r="F22" s="31">
        <f>AVERAGE(C22:E22)</f>
        <v>0.35813896397224892</v>
      </c>
    </row>
    <row r="23" spans="1:6" ht="15.75" thickBot="1" x14ac:dyDescent="0.3">
      <c r="A23" s="26"/>
      <c r="B23" s="27" t="s">
        <v>106</v>
      </c>
      <c r="C23" s="28">
        <v>0.25147347740667975</v>
      </c>
      <c r="D23" s="29">
        <v>0.18421052631578946</v>
      </c>
      <c r="E23" s="30">
        <v>0.21004566210045661</v>
      </c>
      <c r="F23" s="31">
        <f>AVERAGE(C23:E23)</f>
        <v>0.21524322194097525</v>
      </c>
    </row>
    <row r="24" spans="1:6" ht="15.75" thickTop="1" x14ac:dyDescent="0.25">
      <c r="C24" s="32">
        <f>AVERAGE(C6:C23)</f>
        <v>0.19166120934293823</v>
      </c>
      <c r="D24" s="32">
        <f>AVERAGE(D6:D23)</f>
        <v>0.18022328548644337</v>
      </c>
      <c r="E24" s="32">
        <f>AVERAGE(E6:E23)</f>
        <v>0.18949771689497713</v>
      </c>
      <c r="F24" s="32">
        <f>AVERAGE(F6:F23)</f>
        <v>0.18712740390811961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53</v>
      </c>
      <c r="D29" s="9" t="s">
        <v>54</v>
      </c>
      <c r="E29" s="10" t="s">
        <v>55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15.75" thickTop="1" x14ac:dyDescent="0.25">
      <c r="A31" s="16" t="s">
        <v>88</v>
      </c>
      <c r="B31" s="17" t="s">
        <v>89</v>
      </c>
      <c r="C31" s="18">
        <f>C6 -($F6*C$24/$F$24)</f>
        <v>-3.3800074973933392E-3</v>
      </c>
      <c r="D31" s="19">
        <f t="shared" ref="D31:E31" si="0">D6 -($F6*D$24/$F$24)</f>
        <v>3.1061112828837223E-2</v>
      </c>
      <c r="E31" s="20">
        <f t="shared" si="0"/>
        <v>-2.7681105331443856E-2</v>
      </c>
    </row>
    <row r="32" spans="1:6" ht="24" x14ac:dyDescent="0.25">
      <c r="A32" s="21"/>
      <c r="B32" s="22" t="s">
        <v>90</v>
      </c>
      <c r="C32" s="23">
        <f t="shared" ref="C32:E32" si="1">C7 -($F7*C$24/$F$24)</f>
        <v>3.0878376025746945E-3</v>
      </c>
      <c r="D32" s="24">
        <f t="shared" si="1"/>
        <v>1.8271242090886569E-2</v>
      </c>
      <c r="E32" s="25">
        <f t="shared" si="1"/>
        <v>-2.1359079693461208E-2</v>
      </c>
    </row>
    <row r="33" spans="1:5" ht="24" x14ac:dyDescent="0.25">
      <c r="A33" s="21"/>
      <c r="B33" s="22" t="s">
        <v>91</v>
      </c>
      <c r="C33" s="23">
        <f t="shared" ref="C33:E33" si="2">C8 -($F8*C$24/$F$24)</f>
        <v>-4.4896983393623163E-3</v>
      </c>
      <c r="D33" s="24">
        <f t="shared" si="2"/>
        <v>-2.9574715161431869E-3</v>
      </c>
      <c r="E33" s="25">
        <f t="shared" si="2"/>
        <v>7.4471698555055726E-3</v>
      </c>
    </row>
    <row r="34" spans="1:5" x14ac:dyDescent="0.25">
      <c r="A34" s="21"/>
      <c r="B34" s="22" t="s">
        <v>92</v>
      </c>
      <c r="C34" s="23">
        <f t="shared" ref="C34:E34" si="3">C9 -($F9*C$24/$F$24)</f>
        <v>-2.4080245819623008E-2</v>
      </c>
      <c r="D34" s="24">
        <f t="shared" si="3"/>
        <v>-4.8177703590247811E-3</v>
      </c>
      <c r="E34" s="25">
        <f t="shared" si="3"/>
        <v>2.8898016178647762E-2</v>
      </c>
    </row>
    <row r="35" spans="1:5" x14ac:dyDescent="0.25">
      <c r="A35" s="21"/>
      <c r="B35" s="22" t="s">
        <v>93</v>
      </c>
      <c r="C35" s="23">
        <f t="shared" ref="C35:E35" si="4">C10 -($F10*C$24/$F$24)</f>
        <v>-3.8024678683947211E-2</v>
      </c>
      <c r="D35" s="24">
        <f t="shared" si="4"/>
        <v>-7.962835999573703E-3</v>
      </c>
      <c r="E35" s="25">
        <f t="shared" si="4"/>
        <v>4.5987514683520914E-2</v>
      </c>
    </row>
    <row r="36" spans="1:5" ht="24" x14ac:dyDescent="0.25">
      <c r="A36" s="21"/>
      <c r="B36" s="22" t="s">
        <v>94</v>
      </c>
      <c r="C36" s="23">
        <f t="shared" ref="C36:E36" si="5">C11 -($F11*C$24/$F$24)</f>
        <v>-3.7463072942128708E-2</v>
      </c>
      <c r="D36" s="24">
        <f t="shared" si="5"/>
        <v>-6.5573710326712886E-3</v>
      </c>
      <c r="E36" s="25">
        <f t="shared" si="5"/>
        <v>4.4020443974800066E-2</v>
      </c>
    </row>
    <row r="37" spans="1:5" x14ac:dyDescent="0.25">
      <c r="A37" s="21"/>
      <c r="B37" s="22" t="s">
        <v>95</v>
      </c>
      <c r="C37" s="23">
        <f t="shared" ref="C37:E37" si="6">C12 -($F12*C$24/$F$24)</f>
        <v>-5.1060068218030108E-3</v>
      </c>
      <c r="D37" s="24">
        <f t="shared" si="6"/>
        <v>-3.2972206466901355E-3</v>
      </c>
      <c r="E37" s="25">
        <f t="shared" si="6"/>
        <v>8.4032274684931463E-3</v>
      </c>
    </row>
    <row r="38" spans="1:5" x14ac:dyDescent="0.25">
      <c r="A38" s="21"/>
      <c r="B38" s="22" t="s">
        <v>96</v>
      </c>
      <c r="C38" s="23">
        <f t="shared" ref="C38:E38" si="7">C13 -($F13*C$24/$F$24)</f>
        <v>-6.1015346837315354E-3</v>
      </c>
      <c r="D38" s="24">
        <f t="shared" si="7"/>
        <v>-2.1524702244185664E-2</v>
      </c>
      <c r="E38" s="25">
        <f t="shared" si="7"/>
        <v>2.7626236927917242E-2</v>
      </c>
    </row>
    <row r="39" spans="1:5" x14ac:dyDescent="0.25">
      <c r="A39" s="21"/>
      <c r="B39" s="22" t="s">
        <v>97</v>
      </c>
      <c r="C39" s="23">
        <f t="shared" ref="C39:E39" si="8">C14 -($F14*C$24/$F$24)</f>
        <v>-3.1608214570977622E-2</v>
      </c>
      <c r="D39" s="24">
        <f t="shared" si="8"/>
        <v>-1.4316078475639274E-2</v>
      </c>
      <c r="E39" s="25">
        <f t="shared" si="8"/>
        <v>4.592429304661691E-2</v>
      </c>
    </row>
    <row r="40" spans="1:5" x14ac:dyDescent="0.25">
      <c r="A40" s="21"/>
      <c r="B40" s="22" t="s">
        <v>98</v>
      </c>
      <c r="C40" s="23">
        <f t="shared" ref="C40:E40" si="9">C15 -($F15*C$24/$F$24)</f>
        <v>-6.2076184113521449E-3</v>
      </c>
      <c r="D40" s="24">
        <f t="shared" si="9"/>
        <v>-1.4022358145945088E-2</v>
      </c>
      <c r="E40" s="25">
        <f t="shared" si="9"/>
        <v>2.0229976557297275E-2</v>
      </c>
    </row>
    <row r="41" spans="1:5" x14ac:dyDescent="0.25">
      <c r="A41" s="21"/>
      <c r="B41" s="22" t="s">
        <v>99</v>
      </c>
      <c r="C41" s="23">
        <f t="shared" ref="C41:E41" si="10">C16 -($F16*C$24/$F$24)</f>
        <v>-1.1711122753107123E-2</v>
      </c>
      <c r="D41" s="24">
        <f t="shared" si="10"/>
        <v>-2.1922191268604063E-2</v>
      </c>
      <c r="E41" s="25">
        <f t="shared" si="10"/>
        <v>3.3633314021711241E-2</v>
      </c>
    </row>
    <row r="42" spans="1:5" x14ac:dyDescent="0.25">
      <c r="A42" s="21"/>
      <c r="B42" s="22" t="s">
        <v>100</v>
      </c>
      <c r="C42" s="23">
        <f t="shared" ref="C42:E42" si="11">C17 -($F17*C$24/$F$24)</f>
        <v>6.9216552641526707E-3</v>
      </c>
      <c r="D42" s="24">
        <f t="shared" si="11"/>
        <v>3.8331210278258476E-4</v>
      </c>
      <c r="E42" s="25">
        <f t="shared" si="11"/>
        <v>-7.3049673669352139E-3</v>
      </c>
    </row>
    <row r="43" spans="1:5" x14ac:dyDescent="0.25">
      <c r="A43" s="21"/>
      <c r="B43" s="22" t="s">
        <v>101</v>
      </c>
      <c r="C43" s="23">
        <f t="shared" ref="C43:E43" si="12">C18 -($F18*C$24/$F$24)</f>
        <v>5.5043938241192081E-2</v>
      </c>
      <c r="D43" s="24">
        <f t="shared" si="12"/>
        <v>-8.9215017413655784E-3</v>
      </c>
      <c r="E43" s="25">
        <f t="shared" si="12"/>
        <v>-4.6122436499826336E-2</v>
      </c>
    </row>
    <row r="44" spans="1:5" ht="24" x14ac:dyDescent="0.25">
      <c r="A44" s="21"/>
      <c r="B44" s="22" t="s">
        <v>102</v>
      </c>
      <c r="C44" s="23">
        <f t="shared" ref="C44:E44" si="13">C19 -($F19*C$24/$F$24)</f>
        <v>-2.5350927022640302E-2</v>
      </c>
      <c r="D44" s="24">
        <f t="shared" si="13"/>
        <v>-2.4649748159889379E-3</v>
      </c>
      <c r="E44" s="25">
        <f t="shared" si="13"/>
        <v>2.7815901838629323E-2</v>
      </c>
    </row>
    <row r="45" spans="1:5" x14ac:dyDescent="0.25">
      <c r="A45" s="21"/>
      <c r="B45" s="22" t="s">
        <v>103</v>
      </c>
      <c r="C45" s="23">
        <f t="shared" ref="C45:E45" si="14">C20 -($F20*C$24/$F$24)</f>
        <v>5.2048387619729075E-2</v>
      </c>
      <c r="D45" s="24">
        <f t="shared" si="14"/>
        <v>1.3329562250939453E-2</v>
      </c>
      <c r="E45" s="25">
        <f t="shared" si="14"/>
        <v>-6.5377949870668361E-2</v>
      </c>
    </row>
    <row r="46" spans="1:5" x14ac:dyDescent="0.25">
      <c r="A46" s="21"/>
      <c r="B46" s="22" t="s">
        <v>104</v>
      </c>
      <c r="C46" s="23">
        <f t="shared" ref="C46:E46" si="15">C21 -($F21*C$24/$F$24)</f>
        <v>3.1082685112440944E-2</v>
      </c>
      <c r="D46" s="24">
        <f t="shared" si="15"/>
        <v>3.0960689250453977E-2</v>
      </c>
      <c r="E46" s="25">
        <f t="shared" si="15"/>
        <v>-6.2043374362894921E-2</v>
      </c>
    </row>
    <row r="47" spans="1:5" x14ac:dyDescent="0.25">
      <c r="A47" s="21"/>
      <c r="B47" s="22" t="s">
        <v>105</v>
      </c>
      <c r="C47" s="23">
        <f t="shared" ref="C47:E47" si="16">C22 -($F22*C$24/$F$24)</f>
        <v>1.4323376138971222E-2</v>
      </c>
      <c r="D47" s="24">
        <f t="shared" si="16"/>
        <v>3.7849793877754057E-2</v>
      </c>
      <c r="E47" s="25">
        <f t="shared" si="16"/>
        <v>-5.2173170016725223E-2</v>
      </c>
    </row>
    <row r="48" spans="1:5" ht="15.75" thickBot="1" x14ac:dyDescent="0.3">
      <c r="A48" s="26"/>
      <c r="B48" s="27" t="s">
        <v>106</v>
      </c>
      <c r="C48" s="28">
        <f t="shared" ref="C48:E48" si="17">C23 -($F23*C$24/$F$24)</f>
        <v>3.1015247567005577E-2</v>
      </c>
      <c r="D48" s="29">
        <f t="shared" si="17"/>
        <v>-2.3091236155821843E-2</v>
      </c>
      <c r="E48" s="30">
        <f t="shared" si="17"/>
        <v>-7.9240114111835958E-3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11BF4-F03D-4279-9E2B-A3F693D5E641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88</v>
      </c>
      <c r="B6" s="17" t="s">
        <v>89</v>
      </c>
      <c r="C6" s="18">
        <v>0.10571923743500866</v>
      </c>
      <c r="D6" s="19">
        <v>0.1336206896551724</v>
      </c>
      <c r="E6" s="19">
        <v>0.14470284237726097</v>
      </c>
      <c r="F6" s="19">
        <v>8.5790884718498661E-2</v>
      </c>
      <c r="G6" s="19">
        <v>0.16849816849816851</v>
      </c>
      <c r="H6" s="19">
        <v>0.17647058823529413</v>
      </c>
      <c r="I6" s="19">
        <v>8.3018867924528297E-2</v>
      </c>
      <c r="J6" s="20">
        <v>0.10144927536231885</v>
      </c>
      <c r="K6" s="31">
        <f>AVERAGE(C6:J6)</f>
        <v>0.12490881927578132</v>
      </c>
    </row>
    <row r="7" spans="1:11" ht="24" x14ac:dyDescent="0.25">
      <c r="A7" s="21"/>
      <c r="B7" s="22" t="s">
        <v>90</v>
      </c>
      <c r="C7" s="23">
        <v>0.16464471403812828</v>
      </c>
      <c r="D7" s="24">
        <v>0.20474137931034483</v>
      </c>
      <c r="E7" s="24">
        <v>0.25064599483204136</v>
      </c>
      <c r="F7" s="24">
        <v>0.13404825737265416</v>
      </c>
      <c r="G7" s="24">
        <v>0.19780219780219782</v>
      </c>
      <c r="H7" s="24">
        <v>0.20588235294117646</v>
      </c>
      <c r="I7" s="24">
        <v>0.19245283018867926</v>
      </c>
      <c r="J7" s="25">
        <v>0.21739130434782608</v>
      </c>
      <c r="K7" s="31">
        <f>AVERAGE(C7:J7)</f>
        <v>0.19595112885413102</v>
      </c>
    </row>
    <row r="8" spans="1:11" ht="24" x14ac:dyDescent="0.25">
      <c r="A8" s="21"/>
      <c r="B8" s="22" t="s">
        <v>91</v>
      </c>
      <c r="C8" s="23">
        <v>4.6793760831889089E-2</v>
      </c>
      <c r="D8" s="24">
        <v>6.25E-2</v>
      </c>
      <c r="E8" s="24">
        <v>9.5607235142118843E-2</v>
      </c>
      <c r="F8" s="24">
        <v>5.0938337801608578E-2</v>
      </c>
      <c r="G8" s="24">
        <v>6.5934065934065936E-2</v>
      </c>
      <c r="H8" s="24">
        <v>9.3137254901960786E-2</v>
      </c>
      <c r="I8" s="24">
        <v>5.2830188679245292E-2</v>
      </c>
      <c r="J8" s="25">
        <v>7.2463768115942032E-2</v>
      </c>
      <c r="K8" s="31">
        <f>AVERAGE(C8:J8)</f>
        <v>6.7525576425853814E-2</v>
      </c>
    </row>
    <row r="9" spans="1:11" x14ac:dyDescent="0.25">
      <c r="A9" s="21"/>
      <c r="B9" s="22" t="s">
        <v>92</v>
      </c>
      <c r="C9" s="23">
        <v>0.16984402079722705</v>
      </c>
      <c r="D9" s="24">
        <v>0.15301724137931033</v>
      </c>
      <c r="E9" s="24">
        <v>0.11369509043927647</v>
      </c>
      <c r="F9" s="24">
        <v>0.25201072386058981</v>
      </c>
      <c r="G9" s="24">
        <v>0.10256410256410256</v>
      </c>
      <c r="H9" s="24">
        <v>0.17647058823529413</v>
      </c>
      <c r="I9" s="24">
        <v>0.22264150943396227</v>
      </c>
      <c r="J9" s="25">
        <v>0.17391304347826086</v>
      </c>
      <c r="K9" s="31">
        <f>AVERAGE(C9:J9)</f>
        <v>0.17051954002350295</v>
      </c>
    </row>
    <row r="10" spans="1:11" x14ac:dyDescent="0.25">
      <c r="A10" s="21"/>
      <c r="B10" s="22" t="s">
        <v>93</v>
      </c>
      <c r="C10" s="23">
        <v>0.12824956672443674</v>
      </c>
      <c r="D10" s="24">
        <v>0.11637931034482758</v>
      </c>
      <c r="E10" s="24">
        <v>8.2687338501292007E-2</v>
      </c>
      <c r="F10" s="24">
        <v>0.34852546916890081</v>
      </c>
      <c r="G10" s="24">
        <v>0.1391941391941392</v>
      </c>
      <c r="H10" s="24">
        <v>0.20588235294117646</v>
      </c>
      <c r="I10" s="24">
        <v>0.31698113207547168</v>
      </c>
      <c r="J10" s="25">
        <v>0.26449275362318841</v>
      </c>
      <c r="K10" s="31">
        <f>AVERAGE(C10:J10)</f>
        <v>0.20029900782167911</v>
      </c>
    </row>
    <row r="11" spans="1:11" ht="24" x14ac:dyDescent="0.25">
      <c r="A11" s="21"/>
      <c r="B11" s="22" t="s">
        <v>94</v>
      </c>
      <c r="C11" s="23">
        <v>8.1455805892547667E-2</v>
      </c>
      <c r="D11" s="24">
        <v>6.8965517241379309E-2</v>
      </c>
      <c r="E11" s="24">
        <v>5.9431524547803614E-2</v>
      </c>
      <c r="F11" s="24">
        <v>0.27882037533512066</v>
      </c>
      <c r="G11" s="24">
        <v>6.95970695970696E-2</v>
      </c>
      <c r="H11" s="24">
        <v>0.15686274509803921</v>
      </c>
      <c r="I11" s="24">
        <v>0.24905660377358491</v>
      </c>
      <c r="J11" s="25">
        <v>0.23550724637681161</v>
      </c>
      <c r="K11" s="31">
        <f>AVERAGE(C11:J11)</f>
        <v>0.14996211098279455</v>
      </c>
    </row>
    <row r="12" spans="1:11" x14ac:dyDescent="0.25">
      <c r="A12" s="21"/>
      <c r="B12" s="22" t="s">
        <v>95</v>
      </c>
      <c r="C12" s="23">
        <v>0.17157712305025996</v>
      </c>
      <c r="D12" s="24">
        <v>0.16379310344827588</v>
      </c>
      <c r="E12" s="24">
        <v>0.12144702842377261</v>
      </c>
      <c r="F12" s="24">
        <v>0.28686327077747992</v>
      </c>
      <c r="G12" s="24">
        <v>0.14652014652014653</v>
      </c>
      <c r="H12" s="24">
        <v>0.10784313725490197</v>
      </c>
      <c r="I12" s="24">
        <v>0.21509433962264152</v>
      </c>
      <c r="J12" s="25">
        <v>0.2318840579710145</v>
      </c>
      <c r="K12" s="31">
        <f>AVERAGE(C12:J12)</f>
        <v>0.1806277758835616</v>
      </c>
    </row>
    <row r="13" spans="1:11" x14ac:dyDescent="0.25">
      <c r="A13" s="21"/>
      <c r="B13" s="22" t="s">
        <v>96</v>
      </c>
      <c r="C13" s="23">
        <v>0.11091854419410745</v>
      </c>
      <c r="D13" s="24">
        <v>0.13793103448275862</v>
      </c>
      <c r="E13" s="24">
        <v>0.10852713178294573</v>
      </c>
      <c r="F13" s="24">
        <v>0.26273458445040215</v>
      </c>
      <c r="G13" s="24">
        <v>0.10256410256410256</v>
      </c>
      <c r="H13" s="24">
        <v>0.16666666666666663</v>
      </c>
      <c r="I13" s="24">
        <v>0.20754716981132076</v>
      </c>
      <c r="J13" s="25">
        <v>0.17391304347826086</v>
      </c>
      <c r="K13" s="31">
        <f>AVERAGE(C13:J13)</f>
        <v>0.15885028467882056</v>
      </c>
    </row>
    <row r="14" spans="1:11" x14ac:dyDescent="0.25">
      <c r="A14" s="21"/>
      <c r="B14" s="22" t="s">
        <v>97</v>
      </c>
      <c r="C14" s="23">
        <v>0.12478336221837089</v>
      </c>
      <c r="D14" s="24">
        <v>0.12715517241379309</v>
      </c>
      <c r="E14" s="24">
        <v>9.3023255813953487E-2</v>
      </c>
      <c r="F14" s="24">
        <v>0.23324396782841825</v>
      </c>
      <c r="G14" s="24">
        <v>0.10256410256410256</v>
      </c>
      <c r="H14" s="24">
        <v>9.8039215686274522E-2</v>
      </c>
      <c r="I14" s="24">
        <v>0.20754716981132076</v>
      </c>
      <c r="J14" s="25">
        <v>0.11231884057971014</v>
      </c>
      <c r="K14" s="31">
        <f>AVERAGE(C14:J14)</f>
        <v>0.13733438586449295</v>
      </c>
    </row>
    <row r="15" spans="1:11" x14ac:dyDescent="0.25">
      <c r="A15" s="21"/>
      <c r="B15" s="22" t="s">
        <v>98</v>
      </c>
      <c r="C15" s="23">
        <v>0.17157712305025996</v>
      </c>
      <c r="D15" s="24">
        <v>0.15517241379310345</v>
      </c>
      <c r="E15" s="24">
        <v>0.14470284237726097</v>
      </c>
      <c r="F15" s="24">
        <v>0.26273458445040215</v>
      </c>
      <c r="G15" s="24">
        <v>0.12087912087912088</v>
      </c>
      <c r="H15" s="24">
        <v>0.14215686274509803</v>
      </c>
      <c r="I15" s="24">
        <v>0.25283018867924528</v>
      </c>
      <c r="J15" s="25">
        <v>0.19927536231884058</v>
      </c>
      <c r="K15" s="31">
        <f>AVERAGE(C15:J15)</f>
        <v>0.1811660622866664</v>
      </c>
    </row>
    <row r="16" spans="1:11" x14ac:dyDescent="0.25">
      <c r="A16" s="21"/>
      <c r="B16" s="22" t="s">
        <v>99</v>
      </c>
      <c r="C16" s="23">
        <v>0.16291161178509533</v>
      </c>
      <c r="D16" s="24">
        <v>9.4827586206896547E-2</v>
      </c>
      <c r="E16" s="24">
        <v>0.11886304909560723</v>
      </c>
      <c r="F16" s="24">
        <v>0.10187667560321716</v>
      </c>
      <c r="G16" s="24">
        <v>0.13186813186813187</v>
      </c>
      <c r="H16" s="24">
        <v>0.15686274509803921</v>
      </c>
      <c r="I16" s="24">
        <v>0.12830188679245283</v>
      </c>
      <c r="J16" s="25">
        <v>9.0579710144927536E-2</v>
      </c>
      <c r="K16" s="31">
        <f>AVERAGE(C16:J16)</f>
        <v>0.12326142457429595</v>
      </c>
    </row>
    <row r="17" spans="1:11" x14ac:dyDescent="0.25">
      <c r="A17" s="21"/>
      <c r="B17" s="22" t="s">
        <v>100</v>
      </c>
      <c r="C17" s="23">
        <v>9.5320623916811092E-2</v>
      </c>
      <c r="D17" s="24">
        <v>9.0517241379310331E-2</v>
      </c>
      <c r="E17" s="24">
        <v>0.11886304909560723</v>
      </c>
      <c r="F17" s="24">
        <v>9.3833780160857916E-2</v>
      </c>
      <c r="G17" s="24">
        <v>0.12087912087912088</v>
      </c>
      <c r="H17" s="24">
        <v>0.17156862745098039</v>
      </c>
      <c r="I17" s="24">
        <v>7.1698113207547168E-2</v>
      </c>
      <c r="J17" s="25">
        <v>0.11956521739130435</v>
      </c>
      <c r="K17" s="31">
        <f>AVERAGE(C17:J17)</f>
        <v>0.11028072168519241</v>
      </c>
    </row>
    <row r="18" spans="1:11" x14ac:dyDescent="0.25">
      <c r="A18" s="21"/>
      <c r="B18" s="22" t="s">
        <v>101</v>
      </c>
      <c r="C18" s="23">
        <v>0.34662045060658575</v>
      </c>
      <c r="D18" s="24">
        <v>0.38146551724137934</v>
      </c>
      <c r="E18" s="24">
        <v>0.36434108527131781</v>
      </c>
      <c r="F18" s="24">
        <v>0.26005361930294907</v>
      </c>
      <c r="G18" s="24">
        <v>0.304029304029304</v>
      </c>
      <c r="H18" s="24">
        <v>0.30882352941176472</v>
      </c>
      <c r="I18" s="24">
        <v>0.29056603773584905</v>
      </c>
      <c r="J18" s="25">
        <v>0.32246376811594202</v>
      </c>
      <c r="K18" s="31">
        <f>AVERAGE(C18:J18)</f>
        <v>0.32229541396438649</v>
      </c>
    </row>
    <row r="19" spans="1:11" ht="24" x14ac:dyDescent="0.25">
      <c r="A19" s="21"/>
      <c r="B19" s="22" t="s">
        <v>102</v>
      </c>
      <c r="C19" s="23">
        <v>0.12131715771230503</v>
      </c>
      <c r="D19" s="24">
        <v>0.11206896551724138</v>
      </c>
      <c r="E19" s="24">
        <v>0.13436692506459949</v>
      </c>
      <c r="F19" s="24">
        <v>0.1581769436997319</v>
      </c>
      <c r="G19" s="24">
        <v>9.8901098901098911E-2</v>
      </c>
      <c r="H19" s="24">
        <v>0.17647058823529413</v>
      </c>
      <c r="I19" s="24">
        <v>0.10566037735849058</v>
      </c>
      <c r="J19" s="25">
        <v>0.13768115942028986</v>
      </c>
      <c r="K19" s="31">
        <f>AVERAGE(C19:J19)</f>
        <v>0.13058040198863141</v>
      </c>
    </row>
    <row r="20" spans="1:11" x14ac:dyDescent="0.25">
      <c r="A20" s="21"/>
      <c r="B20" s="22" t="s">
        <v>103</v>
      </c>
      <c r="C20" s="23">
        <v>0.42461005199306762</v>
      </c>
      <c r="D20" s="24">
        <v>0.39655172413793105</v>
      </c>
      <c r="E20" s="24">
        <v>0.49354005167958659</v>
      </c>
      <c r="F20" s="24">
        <v>0.28150134048257375</v>
      </c>
      <c r="G20" s="24">
        <v>0.50549450549450547</v>
      </c>
      <c r="H20" s="24">
        <v>0.31862745098039214</v>
      </c>
      <c r="I20" s="24">
        <v>0.30566037735849055</v>
      </c>
      <c r="J20" s="25">
        <v>0.33695652173913049</v>
      </c>
      <c r="K20" s="31">
        <f>AVERAGE(C20:J20)</f>
        <v>0.38286775298320969</v>
      </c>
    </row>
    <row r="21" spans="1:11" x14ac:dyDescent="0.25">
      <c r="A21" s="21"/>
      <c r="B21" s="22" t="s">
        <v>104</v>
      </c>
      <c r="C21" s="23">
        <v>0.2634315424610052</v>
      </c>
      <c r="D21" s="24">
        <v>0.26293103448275862</v>
      </c>
      <c r="E21" s="24">
        <v>0.37467700258397935</v>
      </c>
      <c r="F21" s="24">
        <v>9.1152815013404831E-2</v>
      </c>
      <c r="G21" s="24">
        <v>0.40293040293040294</v>
      </c>
      <c r="H21" s="24">
        <v>0.32843137254901961</v>
      </c>
      <c r="I21" s="24">
        <v>0.14716981132075471</v>
      </c>
      <c r="J21" s="25">
        <v>0.2318840579710145</v>
      </c>
      <c r="K21" s="31">
        <f>AVERAGE(C21:J21)</f>
        <v>0.26282600491404251</v>
      </c>
    </row>
    <row r="22" spans="1:11" x14ac:dyDescent="0.25">
      <c r="A22" s="21"/>
      <c r="B22" s="22" t="s">
        <v>105</v>
      </c>
      <c r="C22" s="23">
        <v>0.34315424610051992</v>
      </c>
      <c r="D22" s="24">
        <v>0.31896551724137934</v>
      </c>
      <c r="E22" s="24">
        <v>0.37984496124031009</v>
      </c>
      <c r="F22" s="24">
        <v>0.16085790884718498</v>
      </c>
      <c r="G22" s="24">
        <v>0.43223443223443225</v>
      </c>
      <c r="H22" s="24">
        <v>0.31372549019607843</v>
      </c>
      <c r="I22" s="24">
        <v>0.19245283018867926</v>
      </c>
      <c r="J22" s="25">
        <v>0.2608695652173913</v>
      </c>
      <c r="K22" s="31">
        <f>AVERAGE(C22:J22)</f>
        <v>0.30026311890824697</v>
      </c>
    </row>
    <row r="23" spans="1:11" ht="15.75" thickBot="1" x14ac:dyDescent="0.3">
      <c r="A23" s="26"/>
      <c r="B23" s="27" t="s">
        <v>106</v>
      </c>
      <c r="C23" s="28">
        <v>0.28769497400346622</v>
      </c>
      <c r="D23" s="29">
        <v>0.25431034482758619</v>
      </c>
      <c r="E23" s="29">
        <v>0.36434108527131781</v>
      </c>
      <c r="F23" s="29">
        <v>0.1581769436997319</v>
      </c>
      <c r="G23" s="29">
        <v>0.35531135531135533</v>
      </c>
      <c r="H23" s="29">
        <v>0.31372549019607843</v>
      </c>
      <c r="I23" s="29">
        <v>0.19622641509433966</v>
      </c>
      <c r="J23" s="30">
        <v>0.25724637681159418</v>
      </c>
      <c r="K23" s="31">
        <f>AVERAGE(C23:J23)</f>
        <v>0.27337912315193369</v>
      </c>
    </row>
    <row r="24" spans="1:11" ht="15.75" thickTop="1" x14ac:dyDescent="0.25">
      <c r="C24" s="32">
        <f>AVERAGE(C6:C23)</f>
        <v>0.18447910648950513</v>
      </c>
      <c r="D24" s="32">
        <f>AVERAGE(D6:D23)</f>
        <v>0.1797174329501916</v>
      </c>
      <c r="E24" s="32">
        <f>AVERAGE(E6:E23)</f>
        <v>0.19796152741889175</v>
      </c>
      <c r="F24" s="32">
        <f>AVERAGE(F6:F23)</f>
        <v>0.19451891569854035</v>
      </c>
      <c r="G24" s="32">
        <f>AVERAGE(G6:G23)</f>
        <v>0.19820919820919822</v>
      </c>
      <c r="H24" s="32">
        <f>AVERAGE(H6:H23)</f>
        <v>0.20098039215686272</v>
      </c>
      <c r="I24" s="32">
        <f>AVERAGE(I6:I23)</f>
        <v>0.19098532494758913</v>
      </c>
      <c r="J24" s="32">
        <f>AVERAGE(J6:J23)</f>
        <v>0.19665861513687599</v>
      </c>
      <c r="K24" s="32">
        <f>AVERAGE(K6:K23)</f>
        <v>0.19293881412595687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57</v>
      </c>
      <c r="D29" s="9" t="s">
        <v>58</v>
      </c>
      <c r="E29" s="9" t="s">
        <v>59</v>
      </c>
      <c r="F29" s="9" t="s">
        <v>60</v>
      </c>
      <c r="G29" s="9" t="s">
        <v>61</v>
      </c>
      <c r="H29" s="9" t="s">
        <v>62</v>
      </c>
      <c r="I29" s="9" t="s">
        <v>63</v>
      </c>
      <c r="J29" s="10" t="s">
        <v>64</v>
      </c>
    </row>
    <row r="30" spans="1:11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4" t="s">
        <v>9</v>
      </c>
      <c r="J30" s="15" t="s">
        <v>9</v>
      </c>
    </row>
    <row r="31" spans="1:11" ht="15.75" thickTop="1" x14ac:dyDescent="0.25">
      <c r="A31" s="16" t="s">
        <v>88</v>
      </c>
      <c r="B31" s="17" t="s">
        <v>89</v>
      </c>
      <c r="C31" s="18">
        <f>C6 -($K6*C$24/$K$24)</f>
        <v>-1.3712756987906846E-2</v>
      </c>
      <c r="D31" s="19">
        <f t="shared" ref="D31:J31" si="0">D6 -($K6*D$24/$K$24)</f>
        <v>1.7271408382883477E-2</v>
      </c>
      <c r="E31" s="19">
        <f t="shared" si="0"/>
        <v>1.6542312501808959E-2</v>
      </c>
      <c r="F31" s="19">
        <f t="shared" si="0"/>
        <v>-4.0140894207269712E-2</v>
      </c>
      <c r="G31" s="19">
        <f t="shared" si="0"/>
        <v>4.0177296256529438E-2</v>
      </c>
      <c r="H31" s="19">
        <f t="shared" si="0"/>
        <v>4.6355641713914819E-2</v>
      </c>
      <c r="I31" s="19">
        <f t="shared" si="0"/>
        <v>-4.0625260118214573E-2</v>
      </c>
      <c r="J31" s="20">
        <f t="shared" si="0"/>
        <v>-2.5867747541745562E-2</v>
      </c>
    </row>
    <row r="32" spans="1:11" ht="24" x14ac:dyDescent="0.25">
      <c r="A32" s="21"/>
      <c r="B32" s="22" t="s">
        <v>90</v>
      </c>
      <c r="C32" s="23">
        <f t="shared" ref="C32:J32" si="1">C7 -($K7*C$24/$K$24)</f>
        <v>-2.2714627473221449E-2</v>
      </c>
      <c r="D32" s="24">
        <f t="shared" si="1"/>
        <v>2.2218054385342551E-2</v>
      </c>
      <c r="E32" s="24">
        <f t="shared" si="1"/>
        <v>4.9593734077002516E-2</v>
      </c>
      <c r="F32" s="24">
        <f t="shared" si="1"/>
        <v>-6.3507642860706925E-2</v>
      </c>
      <c r="G32" s="24">
        <f t="shared" si="1"/>
        <v>-3.5016005771630054E-3</v>
      </c>
      <c r="H32" s="24">
        <f t="shared" si="1"/>
        <v>1.7640945228724336E-3</v>
      </c>
      <c r="I32" s="24">
        <f t="shared" si="1"/>
        <v>-1.5143100551787136E-3</v>
      </c>
      <c r="J32" s="25">
        <f t="shared" si="1"/>
        <v>1.7662297981052677E-2</v>
      </c>
    </row>
    <row r="33" spans="1:10" ht="24" x14ac:dyDescent="0.25">
      <c r="A33" s="21"/>
      <c r="B33" s="22" t="s">
        <v>91</v>
      </c>
      <c r="C33" s="23">
        <f t="shared" ref="C33:J33" si="2">C8 -($K8*C$24/$K$24)</f>
        <v>-1.777104983444952E-2</v>
      </c>
      <c r="D33" s="24">
        <f t="shared" si="2"/>
        <v>-3.9829917692947581E-4</v>
      </c>
      <c r="E33" s="24">
        <f t="shared" si="2"/>
        <v>2.632378738351282E-2</v>
      </c>
      <c r="F33" s="24">
        <f t="shared" si="2"/>
        <v>-1.71402495359348E-2</v>
      </c>
      <c r="G33" s="24">
        <f t="shared" si="2"/>
        <v>-3.4360627391867987E-3</v>
      </c>
      <c r="H33" s="24">
        <f t="shared" si="2"/>
        <v>2.2797251558587389E-2</v>
      </c>
      <c r="I33" s="24">
        <f t="shared" si="2"/>
        <v>-1.4011696995172511E-2</v>
      </c>
      <c r="J33" s="25">
        <f t="shared" si="2"/>
        <v>3.6363193395729521E-3</v>
      </c>
    </row>
    <row r="34" spans="1:10" x14ac:dyDescent="0.25">
      <c r="A34" s="21"/>
      <c r="B34" s="22" t="s">
        <v>92</v>
      </c>
      <c r="C34" s="23">
        <f t="shared" ref="C34:J34" si="3">C9 -($K9*C$24/$K$24)</f>
        <v>6.8011798580219773E-3</v>
      </c>
      <c r="D34" s="24">
        <f t="shared" si="3"/>
        <v>-5.817227152589699E-3</v>
      </c>
      <c r="E34" s="24">
        <f t="shared" si="3"/>
        <v>-6.1263529218156726E-2</v>
      </c>
      <c r="F34" s="24">
        <f t="shared" si="3"/>
        <v>8.0094688297462302E-2</v>
      </c>
      <c r="G34" s="24">
        <f t="shared" si="3"/>
        <v>-7.2613408815204422E-2</v>
      </c>
      <c r="H34" s="24">
        <f t="shared" si="3"/>
        <v>-1.1561074588038456E-3</v>
      </c>
      <c r="I34" s="24">
        <f t="shared" si="3"/>
        <v>5.384846533428464E-2</v>
      </c>
      <c r="J34" s="25">
        <f t="shared" si="3"/>
        <v>1.0593915498566253E-4</v>
      </c>
    </row>
    <row r="35" spans="1:10" x14ac:dyDescent="0.25">
      <c r="A35" s="21"/>
      <c r="B35" s="22" t="s">
        <v>93</v>
      </c>
      <c r="C35" s="23">
        <f t="shared" ref="C35:J35" si="4">C10 -($K10*C$24/$K$24)</f>
        <v>-6.3267014120488213E-2</v>
      </c>
      <c r="D35" s="24">
        <f t="shared" si="4"/>
        <v>-7.0193949531654989E-2</v>
      </c>
      <c r="E35" s="24">
        <f t="shared" si="4"/>
        <v>-0.12282598813801412</v>
      </c>
      <c r="F35" s="24">
        <f t="shared" si="4"/>
        <v>0.14658608235619439</v>
      </c>
      <c r="G35" s="24">
        <f t="shared" si="4"/>
        <v>-6.6576306334331509E-2</v>
      </c>
      <c r="H35" s="24">
        <f t="shared" si="4"/>
        <v>-2.7650015219385371E-3</v>
      </c>
      <c r="I35" s="24">
        <f t="shared" si="4"/>
        <v>0.11871013477096101</v>
      </c>
      <c r="J35" s="25">
        <f t="shared" si="4"/>
        <v>6.0332042519271989E-2</v>
      </c>
    </row>
    <row r="36" spans="1:10" ht="24" x14ac:dyDescent="0.25">
      <c r="A36" s="21"/>
      <c r="B36" s="22" t="s">
        <v>94</v>
      </c>
      <c r="C36" s="23">
        <f t="shared" ref="C36:J36" si="5">C11 -($K11*C$24/$K$24)</f>
        <v>-6.1930979014948401E-2</v>
      </c>
      <c r="D36" s="24">
        <f t="shared" si="5"/>
        <v>-7.0720246598887648E-2</v>
      </c>
      <c r="E36" s="24">
        <f t="shared" si="5"/>
        <v>-9.4434501215860972E-2</v>
      </c>
      <c r="F36" s="24">
        <f t="shared" si="5"/>
        <v>0.12763012698419052</v>
      </c>
      <c r="G36" s="24">
        <f t="shared" si="5"/>
        <v>-8.446145882455619E-2</v>
      </c>
      <c r="H36" s="24">
        <f t="shared" si="5"/>
        <v>6.5030018108752641E-4</v>
      </c>
      <c r="I36" s="24">
        <f t="shared" si="5"/>
        <v>0.10061284648388821</v>
      </c>
      <c r="J36" s="25">
        <f t="shared" si="5"/>
        <v>8.2653912005087149E-2</v>
      </c>
    </row>
    <row r="37" spans="1:10" x14ac:dyDescent="0.25">
      <c r="A37" s="21"/>
      <c r="B37" s="22" t="s">
        <v>95</v>
      </c>
      <c r="C37" s="23">
        <f t="shared" ref="C37:J37" si="6">C12 -($K12*C$24/$K$24)</f>
        <v>-1.13074215115197E-3</v>
      </c>
      <c r="D37" s="24">
        <f t="shared" si="6"/>
        <v>-4.4569210393006486E-3</v>
      </c>
      <c r="E37" s="24">
        <f t="shared" si="6"/>
        <v>-6.3882971504824082E-2</v>
      </c>
      <c r="F37" s="24">
        <f t="shared" si="6"/>
        <v>0.10475621642929822</v>
      </c>
      <c r="G37" s="24">
        <f t="shared" si="6"/>
        <v>-3.9041720823034642E-2</v>
      </c>
      <c r="H37" s="24">
        <f t="shared" si="6"/>
        <v>-8.0313099715646374E-2</v>
      </c>
      <c r="I37" s="24">
        <f t="shared" si="6"/>
        <v>3.6295404696248923E-2</v>
      </c>
      <c r="J37" s="25">
        <f t="shared" si="6"/>
        <v>4.7773834108410629E-2</v>
      </c>
    </row>
    <row r="38" spans="1:10" x14ac:dyDescent="0.25">
      <c r="A38" s="21"/>
      <c r="B38" s="22" t="s">
        <v>96</v>
      </c>
      <c r="C38" s="23">
        <f t="shared" ref="C38:J38" si="7">C13 -($K13*C$24/$K$24)</f>
        <v>-4.0966698367927559E-2</v>
      </c>
      <c r="D38" s="24">
        <f t="shared" si="7"/>
        <v>-1.0033829483118095E-2</v>
      </c>
      <c r="E38" s="24">
        <f t="shared" si="7"/>
        <v>-5.4458450607002717E-2</v>
      </c>
      <c r="F38" s="24">
        <f t="shared" si="7"/>
        <v>0.10258337136190204</v>
      </c>
      <c r="G38" s="24">
        <f t="shared" si="7"/>
        <v>-6.0625392012852136E-2</v>
      </c>
      <c r="H38" s="24">
        <f t="shared" si="7"/>
        <v>1.195594121686544E-3</v>
      </c>
      <c r="I38" s="24">
        <f t="shared" si="7"/>
        <v>5.0305230832697834E-2</v>
      </c>
      <c r="J38" s="25">
        <f t="shared" si="7"/>
        <v>1.2000174154614435E-2</v>
      </c>
    </row>
    <row r="39" spans="1:10" x14ac:dyDescent="0.25">
      <c r="A39" s="21"/>
      <c r="B39" s="22" t="s">
        <v>97</v>
      </c>
      <c r="C39" s="23">
        <f t="shared" ref="C39:J39" si="8">C14 -($K14*C$24/$K$24)</f>
        <v>-6.52938016236565E-3</v>
      </c>
      <c r="D39" s="24">
        <f t="shared" si="8"/>
        <v>-7.6819746472667205E-4</v>
      </c>
      <c r="E39" s="24">
        <f t="shared" si="8"/>
        <v>-4.788631137723881E-2</v>
      </c>
      <c r="F39" s="24">
        <f t="shared" si="8"/>
        <v>9.4784861258776748E-2</v>
      </c>
      <c r="G39" s="24">
        <f t="shared" si="8"/>
        <v>-3.8521757386208222E-2</v>
      </c>
      <c r="H39" s="24">
        <f t="shared" si="8"/>
        <v>-4.5019187842880115E-2</v>
      </c>
      <c r="I39" s="24">
        <f t="shared" si="8"/>
        <v>7.1603282990887057E-2</v>
      </c>
      <c r="J39" s="25">
        <f t="shared" si="8"/>
        <v>-2.7663310016244225E-2</v>
      </c>
    </row>
    <row r="40" spans="1:10" x14ac:dyDescent="0.25">
      <c r="A40" s="21"/>
      <c r="B40" s="22" t="s">
        <v>98</v>
      </c>
      <c r="C40" s="23">
        <f t="shared" ref="C40:J40" si="9">C15 -($K15*C$24/$K$24)</f>
        <v>-1.64542653505928E-3</v>
      </c>
      <c r="D40" s="24">
        <f t="shared" si="9"/>
        <v>-1.357901032728534E-2</v>
      </c>
      <c r="E40" s="24">
        <f t="shared" si="9"/>
        <v>-4.117945698901071E-2</v>
      </c>
      <c r="F40" s="24">
        <f t="shared" si="9"/>
        <v>8.0084835321278858E-2</v>
      </c>
      <c r="G40" s="24">
        <f t="shared" si="9"/>
        <v>-6.523573688669583E-2</v>
      </c>
      <c r="H40" s="24">
        <f t="shared" si="9"/>
        <v>-4.656009609408418E-2</v>
      </c>
      <c r="I40" s="24">
        <f t="shared" si="9"/>
        <v>7.349841745406252E-2</v>
      </c>
      <c r="J40" s="25">
        <f t="shared" si="9"/>
        <v>1.4616474056794032E-2</v>
      </c>
    </row>
    <row r="41" spans="1:10" x14ac:dyDescent="0.25">
      <c r="A41" s="21"/>
      <c r="B41" s="22" t="s">
        <v>99</v>
      </c>
      <c r="C41" s="23">
        <f t="shared" ref="C41:J41" si="10">C16 -($K16*C$24/$K$24)</f>
        <v>4.5054779435930128E-2</v>
      </c>
      <c r="D41" s="24">
        <f t="shared" si="10"/>
        <v>-1.9987190211364345E-2</v>
      </c>
      <c r="E41" s="24">
        <f t="shared" si="10"/>
        <v>-7.6071999887804692E-3</v>
      </c>
      <c r="F41" s="24">
        <f t="shared" si="10"/>
        <v>-2.2394217033226069E-2</v>
      </c>
      <c r="G41" s="24">
        <f t="shared" si="10"/>
        <v>5.2396551374464806E-3</v>
      </c>
      <c r="H41" s="24">
        <f t="shared" si="10"/>
        <v>2.846385573520302E-2</v>
      </c>
      <c r="I41" s="24">
        <f t="shared" si="10"/>
        <v>6.2884737191443441E-3</v>
      </c>
      <c r="J41" s="25">
        <f t="shared" si="10"/>
        <v>-3.5058156794352938E-2</v>
      </c>
    </row>
    <row r="42" spans="1:10" x14ac:dyDescent="0.25">
      <c r="A42" s="21"/>
      <c r="B42" s="22" t="s">
        <v>100</v>
      </c>
      <c r="C42" s="23">
        <f t="shared" ref="C42:J42" si="11">C17 -($K17*C$24/$K$24)</f>
        <v>-1.0124665003750699E-2</v>
      </c>
      <c r="D42" s="24">
        <f t="shared" si="11"/>
        <v>-1.2206351563572415E-2</v>
      </c>
      <c r="E42" s="24">
        <f t="shared" si="11"/>
        <v>5.7114253098086709E-3</v>
      </c>
      <c r="F42" s="24">
        <f t="shared" si="11"/>
        <v>-1.7350102158703556E-2</v>
      </c>
      <c r="G42" s="24">
        <f t="shared" si="11"/>
        <v>7.5859324547135898E-3</v>
      </c>
      <c r="H42" s="24">
        <f t="shared" si="11"/>
        <v>5.6691469155800658E-2</v>
      </c>
      <c r="I42" s="24">
        <f t="shared" si="11"/>
        <v>-3.7466025495778432E-2</v>
      </c>
      <c r="J42" s="25">
        <f t="shared" si="11"/>
        <v>7.1583173014822532E-3</v>
      </c>
    </row>
    <row r="43" spans="1:10" x14ac:dyDescent="0.25">
      <c r="A43" s="21"/>
      <c r="B43" s="22" t="s">
        <v>101</v>
      </c>
      <c r="C43" s="23">
        <f t="shared" ref="C43:J43" si="12">C18 -($K18*C$24/$K$24)</f>
        <v>3.8456589109023942E-2</v>
      </c>
      <c r="D43" s="24">
        <f t="shared" si="12"/>
        <v>8.1255812358019763E-2</v>
      </c>
      <c r="E43" s="24">
        <f t="shared" si="12"/>
        <v>3.3655459791927023E-2</v>
      </c>
      <c r="F43" s="24">
        <f t="shared" si="12"/>
        <v>-6.4881281655014056E-2</v>
      </c>
      <c r="G43" s="24">
        <f t="shared" si="12"/>
        <v>-2.7070044112633029E-2</v>
      </c>
      <c r="H43" s="24">
        <f t="shared" si="12"/>
        <v>-2.690497074701359E-2</v>
      </c>
      <c r="I43" s="24">
        <f t="shared" si="12"/>
        <v>-2.8466162415033081E-2</v>
      </c>
      <c r="J43" s="25">
        <f t="shared" si="12"/>
        <v>-6.0454023292770276E-3</v>
      </c>
    </row>
    <row r="44" spans="1:10" ht="24" x14ac:dyDescent="0.25">
      <c r="A44" s="21"/>
      <c r="B44" s="22" t="s">
        <v>102</v>
      </c>
      <c r="C44" s="23">
        <f t="shared" ref="C44:J44" si="13">C19 -($K19*C$24/$K$24)</f>
        <v>-3.5377399039765167E-3</v>
      </c>
      <c r="D44" s="24">
        <f t="shared" si="13"/>
        <v>-9.5632459447847207E-3</v>
      </c>
      <c r="E44" s="24">
        <f t="shared" si="13"/>
        <v>3.8716601121019378E-4</v>
      </c>
      <c r="F44" s="24">
        <f t="shared" si="13"/>
        <v>2.6527133777473816E-2</v>
      </c>
      <c r="G44" s="24">
        <f t="shared" si="13"/>
        <v>-3.5246282989123745E-2</v>
      </c>
      <c r="H44" s="24">
        <f t="shared" si="13"/>
        <v>4.0447670718329942E-2</v>
      </c>
      <c r="I44" s="24">
        <f t="shared" si="13"/>
        <v>-2.359790910171651E-2</v>
      </c>
      <c r="J44" s="25">
        <f t="shared" si="13"/>
        <v>4.5832074325875827E-3</v>
      </c>
    </row>
    <row r="45" spans="1:10" x14ac:dyDescent="0.25">
      <c r="A45" s="21"/>
      <c r="B45" s="22" t="s">
        <v>103</v>
      </c>
      <c r="C45" s="23">
        <f t="shared" ref="C45:J45" si="14">C20 -($K20*C$24/$K$24)</f>
        <v>5.8529741538392799E-2</v>
      </c>
      <c r="D45" s="24">
        <f t="shared" si="14"/>
        <v>3.9920477919996089E-2</v>
      </c>
      <c r="E45" s="24">
        <f t="shared" si="14"/>
        <v>0.10070522721282638</v>
      </c>
      <c r="F45" s="24">
        <f t="shared" si="14"/>
        <v>-0.10450196581747828</v>
      </c>
      <c r="G45" s="24">
        <f t="shared" si="14"/>
        <v>0.11216820314967402</v>
      </c>
      <c r="H45" s="24">
        <f t="shared" si="14"/>
        <v>-8.0198008206619986E-2</v>
      </c>
      <c r="I45" s="24">
        <f t="shared" si="14"/>
        <v>-7.3330872000568093E-2</v>
      </c>
      <c r="J45" s="25">
        <f t="shared" si="14"/>
        <v>-5.3292803796222699E-2</v>
      </c>
    </row>
    <row r="46" spans="1:10" x14ac:dyDescent="0.25">
      <c r="A46" s="21"/>
      <c r="B46" s="22" t="s">
        <v>104</v>
      </c>
      <c r="C46" s="23">
        <f t="shared" ref="C46:J46" si="15">C21 -($K21*C$24/$K$24)</f>
        <v>1.212955966196283E-2</v>
      </c>
      <c r="D46" s="24">
        <f t="shared" si="15"/>
        <v>1.8115520664631957E-2</v>
      </c>
      <c r="E46" s="24">
        <f t="shared" si="15"/>
        <v>0.10500893390691957</v>
      </c>
      <c r="F46" s="24">
        <f t="shared" si="15"/>
        <v>-0.17382564318258537</v>
      </c>
      <c r="G46" s="24">
        <f t="shared" si="15"/>
        <v>0.13292495100236262</v>
      </c>
      <c r="H46" s="24">
        <f t="shared" si="15"/>
        <v>5.4650931967679284E-2</v>
      </c>
      <c r="I46" s="24">
        <f t="shared" si="15"/>
        <v>-0.11299510251776154</v>
      </c>
      <c r="J46" s="25">
        <f t="shared" si="15"/>
        <v>-3.6009151503209685E-2</v>
      </c>
    </row>
    <row r="47" spans="1:10" x14ac:dyDescent="0.25">
      <c r="A47" s="21"/>
      <c r="B47" s="22" t="s">
        <v>105</v>
      </c>
      <c r="C47" s="23">
        <f t="shared" ref="C47:J47" si="16">C22 -($K22*C$24/$K$24)</f>
        <v>5.6056638815634663E-2</v>
      </c>
      <c r="D47" s="24">
        <f t="shared" si="16"/>
        <v>3.9278315968442334E-2</v>
      </c>
      <c r="E47" s="24">
        <f t="shared" si="16"/>
        <v>7.1765190376619992E-2</v>
      </c>
      <c r="F47" s="24">
        <f t="shared" si="16"/>
        <v>-0.14186426024505455</v>
      </c>
      <c r="G47" s="24">
        <f t="shared" si="16"/>
        <v>0.12376922102118476</v>
      </c>
      <c r="H47" s="24">
        <f t="shared" si="16"/>
        <v>9.4757839122172616E-4</v>
      </c>
      <c r="I47" s="24">
        <f t="shared" si="16"/>
        <v>-0.10477015003048423</v>
      </c>
      <c r="J47" s="25">
        <f t="shared" si="16"/>
        <v>-4.5182534297564803E-2</v>
      </c>
    </row>
    <row r="48" spans="1:10" ht="15.75" thickBot="1" x14ac:dyDescent="0.3">
      <c r="A48" s="26"/>
      <c r="B48" s="27" t="s">
        <v>106</v>
      </c>
      <c r="C48" s="28">
        <f t="shared" ref="C48:J48" si="17">C23 -($K23*C$24/$K$24)</f>
        <v>2.6302591136279363E-2</v>
      </c>
      <c r="D48" s="29">
        <f t="shared" si="17"/>
        <v>-3.3512118510253819E-4</v>
      </c>
      <c r="E48" s="29">
        <f t="shared" si="17"/>
        <v>8.384517246725276E-2</v>
      </c>
      <c r="F48" s="29">
        <f t="shared" si="17"/>
        <v>-0.11744105909060293</v>
      </c>
      <c r="G48" s="29">
        <f t="shared" si="17"/>
        <v>7.4464512479078759E-2</v>
      </c>
      <c r="H48" s="29">
        <f t="shared" si="17"/>
        <v>2.8952083520603911E-2</v>
      </c>
      <c r="I48" s="29">
        <f t="shared" si="17"/>
        <v>-7.4384767552267167E-2</v>
      </c>
      <c r="J48" s="30">
        <f t="shared" si="17"/>
        <v>-2.140341177524191E-2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4E1CB-0B8C-4C4D-989D-33F91AE487CD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65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66</v>
      </c>
      <c r="D4" s="9" t="s">
        <v>67</v>
      </c>
      <c r="E4" s="10" t="s">
        <v>68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88</v>
      </c>
      <c r="B6" s="17" t="s">
        <v>89</v>
      </c>
      <c r="C6" s="18">
        <v>0.15695067264573992</v>
      </c>
      <c r="D6" s="19">
        <v>0.1104868913857678</v>
      </c>
      <c r="E6" s="20">
        <v>0.13480392156862744</v>
      </c>
      <c r="F6" s="31">
        <f>AVERAGE(C6:E6)</f>
        <v>0.13408049520004506</v>
      </c>
    </row>
    <row r="7" spans="1:6" ht="24" x14ac:dyDescent="0.25">
      <c r="A7" s="21"/>
      <c r="B7" s="22" t="s">
        <v>90</v>
      </c>
      <c r="C7" s="23">
        <v>0.21225710014947682</v>
      </c>
      <c r="D7" s="24">
        <v>0.13670411985018727</v>
      </c>
      <c r="E7" s="25">
        <v>0.20343137254901961</v>
      </c>
      <c r="F7" s="31">
        <f>AVERAGE(C7:E7)</f>
        <v>0.18413086418289457</v>
      </c>
    </row>
    <row r="8" spans="1:6" ht="24" x14ac:dyDescent="0.25">
      <c r="A8" s="21"/>
      <c r="B8" s="22" t="s">
        <v>91</v>
      </c>
      <c r="C8" s="23">
        <v>6.4275037369207769E-2</v>
      </c>
      <c r="D8" s="24">
        <v>6.3670411985018729E-2</v>
      </c>
      <c r="E8" s="25">
        <v>6.8627450980392163E-2</v>
      </c>
      <c r="F8" s="31">
        <f>AVERAGE(C8:E8)</f>
        <v>6.5524300111539549E-2</v>
      </c>
    </row>
    <row r="9" spans="1:6" x14ac:dyDescent="0.25">
      <c r="A9" s="21"/>
      <c r="B9" s="22" t="s">
        <v>92</v>
      </c>
      <c r="C9" s="23">
        <v>0.15695067264573992</v>
      </c>
      <c r="D9" s="24">
        <v>0.17041198501872659</v>
      </c>
      <c r="E9" s="25">
        <v>0.14215686274509803</v>
      </c>
      <c r="F9" s="31">
        <f>AVERAGE(C9:E9)</f>
        <v>0.15650650680318817</v>
      </c>
    </row>
    <row r="10" spans="1:6" x14ac:dyDescent="0.25">
      <c r="A10" s="21"/>
      <c r="B10" s="22" t="s">
        <v>93</v>
      </c>
      <c r="C10" s="23">
        <v>0.1031390134529148</v>
      </c>
      <c r="D10" s="24">
        <v>0.14794007490636704</v>
      </c>
      <c r="E10" s="25">
        <v>0.1176470588235294</v>
      </c>
      <c r="F10" s="31">
        <f>AVERAGE(C10:E10)</f>
        <v>0.12290871572760374</v>
      </c>
    </row>
    <row r="11" spans="1:6" ht="24" x14ac:dyDescent="0.25">
      <c r="A11" s="21"/>
      <c r="B11" s="22" t="s">
        <v>94</v>
      </c>
      <c r="C11" s="23">
        <v>0.10911808669656203</v>
      </c>
      <c r="D11" s="24">
        <v>0.10299625468164794</v>
      </c>
      <c r="E11" s="25">
        <v>8.3333333333333315E-2</v>
      </c>
      <c r="F11" s="31">
        <f>AVERAGE(C11:E11)</f>
        <v>9.8482558237181106E-2</v>
      </c>
    </row>
    <row r="12" spans="1:6" x14ac:dyDescent="0.25">
      <c r="A12" s="21"/>
      <c r="B12" s="22" t="s">
        <v>95</v>
      </c>
      <c r="C12" s="23">
        <v>0.15695067264573992</v>
      </c>
      <c r="D12" s="24">
        <v>0.23220973782771537</v>
      </c>
      <c r="E12" s="25">
        <v>0.19607843137254904</v>
      </c>
      <c r="F12" s="31">
        <f>AVERAGE(C12:E12)</f>
        <v>0.19507961394866813</v>
      </c>
    </row>
    <row r="13" spans="1:6" x14ac:dyDescent="0.25">
      <c r="A13" s="21"/>
      <c r="B13" s="22" t="s">
        <v>96</v>
      </c>
      <c r="C13" s="23">
        <v>0.13751868460388639</v>
      </c>
      <c r="D13" s="24">
        <v>0.14981273408239701</v>
      </c>
      <c r="E13" s="25">
        <v>0.13970588235294118</v>
      </c>
      <c r="F13" s="31">
        <f>AVERAGE(C13:E13)</f>
        <v>0.14234576701307486</v>
      </c>
    </row>
    <row r="14" spans="1:6" x14ac:dyDescent="0.25">
      <c r="A14" s="21"/>
      <c r="B14" s="22" t="s">
        <v>97</v>
      </c>
      <c r="C14" s="23">
        <v>0.13303437967115098</v>
      </c>
      <c r="D14" s="24">
        <v>0.13670411985018727</v>
      </c>
      <c r="E14" s="25">
        <v>0.11029411764705882</v>
      </c>
      <c r="F14" s="31">
        <f>AVERAGE(C14:E14)</f>
        <v>0.12667753905613235</v>
      </c>
    </row>
    <row r="15" spans="1:6" x14ac:dyDescent="0.25">
      <c r="A15" s="21"/>
      <c r="B15" s="22" t="s">
        <v>98</v>
      </c>
      <c r="C15" s="23">
        <v>0.16890881913303438</v>
      </c>
      <c r="D15" s="24">
        <v>0.2303370786516854</v>
      </c>
      <c r="E15" s="25">
        <v>0.23039215686274508</v>
      </c>
      <c r="F15" s="31">
        <f>AVERAGE(C15:E15)</f>
        <v>0.20987935154915494</v>
      </c>
    </row>
    <row r="16" spans="1:6" x14ac:dyDescent="0.25">
      <c r="A16" s="21"/>
      <c r="B16" s="22" t="s">
        <v>99</v>
      </c>
      <c r="C16" s="23">
        <v>0.1180866965620329</v>
      </c>
      <c r="D16" s="24">
        <v>0.15168539325842698</v>
      </c>
      <c r="E16" s="25">
        <v>0.12990196078431374</v>
      </c>
      <c r="F16" s="31">
        <f>AVERAGE(C16:E16)</f>
        <v>0.13322468353492453</v>
      </c>
    </row>
    <row r="17" spans="1:6" x14ac:dyDescent="0.25">
      <c r="A17" s="21"/>
      <c r="B17" s="22" t="s">
        <v>100</v>
      </c>
      <c r="C17" s="23">
        <v>0.10612855007473841</v>
      </c>
      <c r="D17" s="24">
        <v>0.12359550561797752</v>
      </c>
      <c r="E17" s="25">
        <v>9.5588235294117641E-2</v>
      </c>
      <c r="F17" s="31">
        <f>AVERAGE(C17:E17)</f>
        <v>0.10843743032894453</v>
      </c>
    </row>
    <row r="18" spans="1:6" x14ac:dyDescent="0.25">
      <c r="A18" s="21"/>
      <c r="B18" s="22" t="s">
        <v>101</v>
      </c>
      <c r="C18" s="23">
        <v>0.37219730941704038</v>
      </c>
      <c r="D18" s="24">
        <v>0.3202247191011236</v>
      </c>
      <c r="E18" s="25">
        <v>0.34558823529411759</v>
      </c>
      <c r="F18" s="31">
        <f>AVERAGE(C18:E18)</f>
        <v>0.3460034212707605</v>
      </c>
    </row>
    <row r="19" spans="1:6" ht="24" x14ac:dyDescent="0.25">
      <c r="A19" s="21"/>
      <c r="B19" s="22" t="s">
        <v>102</v>
      </c>
      <c r="C19" s="23">
        <v>8.2212257100149483E-2</v>
      </c>
      <c r="D19" s="24">
        <v>0.13108614232209737</v>
      </c>
      <c r="E19" s="25">
        <v>0.1176470588235294</v>
      </c>
      <c r="F19" s="31">
        <f>AVERAGE(C19:E19)</f>
        <v>0.11031515274859209</v>
      </c>
    </row>
    <row r="20" spans="1:6" x14ac:dyDescent="0.25">
      <c r="A20" s="21"/>
      <c r="B20" s="22" t="s">
        <v>103</v>
      </c>
      <c r="C20" s="23">
        <v>0.42600896860986542</v>
      </c>
      <c r="D20" s="24">
        <v>0.39513108614232206</v>
      </c>
      <c r="E20" s="25">
        <v>0.36764705882352944</v>
      </c>
      <c r="F20" s="31">
        <f>AVERAGE(C20:E20)</f>
        <v>0.3962623711919056</v>
      </c>
    </row>
    <row r="21" spans="1:6" x14ac:dyDescent="0.25">
      <c r="A21" s="21"/>
      <c r="B21" s="22" t="s">
        <v>104</v>
      </c>
      <c r="C21" s="23">
        <v>0.273542600896861</v>
      </c>
      <c r="D21" s="24">
        <v>0.2134831460674157</v>
      </c>
      <c r="E21" s="25">
        <v>0.22794117647058823</v>
      </c>
      <c r="F21" s="31">
        <f>AVERAGE(C21:E21)</f>
        <v>0.23832230781162164</v>
      </c>
    </row>
    <row r="22" spans="1:6" x14ac:dyDescent="0.25">
      <c r="A22" s="21"/>
      <c r="B22" s="22" t="s">
        <v>105</v>
      </c>
      <c r="C22" s="23">
        <v>0.33482810164424515</v>
      </c>
      <c r="D22" s="24">
        <v>0.23970037453183524</v>
      </c>
      <c r="E22" s="25">
        <v>0.26470588235294118</v>
      </c>
      <c r="F22" s="31">
        <f>AVERAGE(C22:E22)</f>
        <v>0.27974478617634052</v>
      </c>
    </row>
    <row r="23" spans="1:6" ht="15.75" thickBot="1" x14ac:dyDescent="0.3">
      <c r="A23" s="26"/>
      <c r="B23" s="27" t="s">
        <v>106</v>
      </c>
      <c r="C23" s="28">
        <v>0.29895366218236175</v>
      </c>
      <c r="D23" s="29">
        <v>0.26217228464419473</v>
      </c>
      <c r="E23" s="30">
        <v>0.24264705882352941</v>
      </c>
      <c r="F23" s="31">
        <f>AVERAGE(C23:E23)</f>
        <v>0.26792433521669529</v>
      </c>
    </row>
    <row r="24" spans="1:6" ht="15.75" thickTop="1" x14ac:dyDescent="0.25">
      <c r="C24" s="32">
        <f>AVERAGE(C6:C23)</f>
        <v>0.18950340475004157</v>
      </c>
      <c r="D24" s="32">
        <f>AVERAGE(D6:D23)</f>
        <v>0.18435289221806078</v>
      </c>
      <c r="E24" s="32">
        <f>AVERAGE(E6:E23)</f>
        <v>0.17878540305010893</v>
      </c>
      <c r="F24" s="32">
        <f>AVERAGE(F6:F23)</f>
        <v>0.18421390000607038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66</v>
      </c>
      <c r="D29" s="9" t="s">
        <v>67</v>
      </c>
      <c r="E29" s="10" t="s">
        <v>68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15.75" thickTop="1" x14ac:dyDescent="0.25">
      <c r="A31" s="16" t="s">
        <v>88</v>
      </c>
      <c r="B31" s="17" t="s">
        <v>89</v>
      </c>
      <c r="C31" s="18">
        <f>C6 -($F6*C$24/$F$24)</f>
        <v>1.9020199700197499E-2</v>
      </c>
      <c r="D31" s="19">
        <f t="shared" ref="D31:E31" si="0">D6 -($F6*D$24/$F$24)</f>
        <v>-2.3694769603677571E-2</v>
      </c>
      <c r="E31" s="20">
        <f t="shared" si="0"/>
        <v>4.6745699034799193E-3</v>
      </c>
    </row>
    <row r="32" spans="1:6" ht="24" x14ac:dyDescent="0.25">
      <c r="A32" s="21"/>
      <c r="B32" s="22" t="s">
        <v>90</v>
      </c>
      <c r="C32" s="23">
        <f t="shared" ref="C32:E32" si="1">C7 -($F7*C$24/$F$24)</f>
        <v>2.2839115507296365E-2</v>
      </c>
      <c r="D32" s="24">
        <f t="shared" si="1"/>
        <v>-4.7565673892895954E-2</v>
      </c>
      <c r="E32" s="25">
        <f t="shared" si="1"/>
        <v>2.4726558385599451E-2</v>
      </c>
    </row>
    <row r="33" spans="1:5" ht="24" x14ac:dyDescent="0.25">
      <c r="A33" s="21"/>
      <c r="B33" s="22" t="s">
        <v>91</v>
      </c>
      <c r="C33" s="23">
        <f t="shared" ref="C33:E33" si="2">C8 -($F8*C$24/$F$24)</f>
        <v>-3.1307228073646498E-3</v>
      </c>
      <c r="D33" s="24">
        <f t="shared" si="2"/>
        <v>-1.9033272155978415E-3</v>
      </c>
      <c r="E33" s="25">
        <f t="shared" si="2"/>
        <v>5.0340500229624635E-3</v>
      </c>
    </row>
    <row r="34" spans="1:5" x14ac:dyDescent="0.25">
      <c r="A34" s="21"/>
      <c r="B34" s="22" t="s">
        <v>92</v>
      </c>
      <c r="C34" s="23">
        <f t="shared" ref="C34:E34" si="3">C9 -($F9*C$24/$F$24)</f>
        <v>-4.0497507955007672E-3</v>
      </c>
      <c r="D34" s="24">
        <f t="shared" si="3"/>
        <v>1.3787391656539638E-2</v>
      </c>
      <c r="E34" s="25">
        <f t="shared" si="3"/>
        <v>-9.7376408610389265E-3</v>
      </c>
    </row>
    <row r="35" spans="1:5" x14ac:dyDescent="0.25">
      <c r="A35" s="21"/>
      <c r="B35" s="22" t="s">
        <v>93</v>
      </c>
      <c r="C35" s="23">
        <f t="shared" ref="C35:E35" si="4">C10 -($F10*C$24/$F$24)</f>
        <v>-2.3298894343773538E-2</v>
      </c>
      <c r="D35" s="24">
        <f t="shared" si="4"/>
        <v>2.4938622668264826E-2</v>
      </c>
      <c r="E35" s="25">
        <f t="shared" si="4"/>
        <v>-1.6397283244913713E-3</v>
      </c>
    </row>
    <row r="36" spans="1:5" ht="24" x14ac:dyDescent="0.25">
      <c r="A36" s="21"/>
      <c r="B36" s="22" t="s">
        <v>94</v>
      </c>
      <c r="C36" s="23">
        <f t="shared" ref="C36:E36" si="5">C11 -($F11*C$24/$F$24)</f>
        <v>7.807707328745167E-3</v>
      </c>
      <c r="D36" s="24">
        <f t="shared" si="5"/>
        <v>4.43938984430578E-3</v>
      </c>
      <c r="E36" s="25">
        <f t="shared" si="5"/>
        <v>-1.2247097173051058E-2</v>
      </c>
    </row>
    <row r="37" spans="1:5" x14ac:dyDescent="0.25">
      <c r="A37" s="21"/>
      <c r="B37" s="22" t="s">
        <v>95</v>
      </c>
      <c r="C37" s="23">
        <f t="shared" ref="C37:E37" si="6">C12 -($F12*C$24/$F$24)</f>
        <v>-4.3730443379587702E-2</v>
      </c>
      <c r="D37" s="24">
        <f t="shared" si="6"/>
        <v>3.6982933319289979E-2</v>
      </c>
      <c r="E37" s="25">
        <f t="shared" si="6"/>
        <v>6.7475100602975291E-3</v>
      </c>
    </row>
    <row r="38" spans="1:5" x14ac:dyDescent="0.25">
      <c r="A38" s="21"/>
      <c r="B38" s="22" t="s">
        <v>96</v>
      </c>
      <c r="C38" s="23">
        <f t="shared" ref="C38:E38" si="7">C13 -($F13*C$24/$F$24)</f>
        <v>-8.9143885781315657E-3</v>
      </c>
      <c r="D38" s="24">
        <f t="shared" si="7"/>
        <v>7.3595650056126893E-3</v>
      </c>
      <c r="E38" s="25">
        <f t="shared" si="7"/>
        <v>1.5548235725187376E-3</v>
      </c>
    </row>
    <row r="39" spans="1:5" x14ac:dyDescent="0.25">
      <c r="A39" s="21"/>
      <c r="B39" s="22" t="s">
        <v>97</v>
      </c>
      <c r="C39" s="23">
        <f t="shared" ref="C39:E39" si="8">C14 -($F14*C$24/$F$24)</f>
        <v>2.7194308225440833E-3</v>
      </c>
      <c r="D39" s="24">
        <f t="shared" si="8"/>
        <v>9.9310006485700542E-3</v>
      </c>
      <c r="E39" s="25">
        <f t="shared" si="8"/>
        <v>-1.2650431471114235E-2</v>
      </c>
    </row>
    <row r="40" spans="1:5" x14ac:dyDescent="0.25">
      <c r="A40" s="21"/>
      <c r="B40" s="22" t="s">
        <v>98</v>
      </c>
      <c r="C40" s="23">
        <f t="shared" ref="C40:E40" si="9">C15 -($F15*C$24/$F$24)</f>
        <v>-4.6996993099295226E-2</v>
      </c>
      <c r="D40" s="24">
        <f t="shared" si="9"/>
        <v>2.02993699138386E-2</v>
      </c>
      <c r="E40" s="25">
        <f t="shared" si="9"/>
        <v>2.6697623185456543E-2</v>
      </c>
    </row>
    <row r="41" spans="1:5" x14ac:dyDescent="0.25">
      <c r="A41" s="21"/>
      <c r="B41" s="22" t="s">
        <v>99</v>
      </c>
      <c r="C41" s="23">
        <f t="shared" ref="C41:E41" si="10">C16 -($F16*C$24/$F$24)</f>
        <v>-1.8963391003471428E-2</v>
      </c>
      <c r="D41" s="24">
        <f t="shared" si="10"/>
        <v>1.8360189657125103E-2</v>
      </c>
      <c r="E41" s="25">
        <f t="shared" si="10"/>
        <v>6.0320134634622713E-4</v>
      </c>
    </row>
    <row r="42" spans="1:5" x14ac:dyDescent="0.25">
      <c r="A42" s="21"/>
      <c r="B42" s="22" t="s">
        <v>100</v>
      </c>
      <c r="C42" s="23">
        <f t="shared" ref="C42:E42" si="11">C17 -($F17*C$24/$F$24)</f>
        <v>-5.422544869797527E-3</v>
      </c>
      <c r="D42" s="24">
        <f t="shared" si="11"/>
        <v>1.5076257585246916E-2</v>
      </c>
      <c r="E42" s="25">
        <f t="shared" si="11"/>
        <v>-9.6537127154494723E-3</v>
      </c>
    </row>
    <row r="43" spans="1:5" x14ac:dyDescent="0.25">
      <c r="A43" s="21"/>
      <c r="B43" s="22" t="s">
        <v>101</v>
      </c>
      <c r="C43" s="23">
        <f t="shared" ref="C43:E43" si="12">C18 -($F18*C$24/$F$24)</f>
        <v>1.6258770665016853E-2</v>
      </c>
      <c r="D43" s="24">
        <f t="shared" si="12"/>
        <v>-2.6039767056038443E-2</v>
      </c>
      <c r="E43" s="25">
        <f t="shared" si="12"/>
        <v>9.7809963910213682E-3</v>
      </c>
    </row>
    <row r="44" spans="1:5" ht="24" x14ac:dyDescent="0.25">
      <c r="A44" s="21"/>
      <c r="B44" s="22" t="s">
        <v>102</v>
      </c>
      <c r="C44" s="23">
        <f t="shared" ref="C44:E44" si="13">C19 -($F19*C$24/$F$24)</f>
        <v>-3.1270477051237713E-2</v>
      </c>
      <c r="D44" s="24">
        <f t="shared" si="13"/>
        <v>2.0687755099363631E-2</v>
      </c>
      <c r="E44" s="25">
        <f t="shared" si="13"/>
        <v>1.0582721951873958E-2</v>
      </c>
    </row>
    <row r="45" spans="1:5" x14ac:dyDescent="0.25">
      <c r="A45" s="21"/>
      <c r="B45" s="22" t="s">
        <v>103</v>
      </c>
      <c r="C45" s="23">
        <f t="shared" ref="C45:E45" si="14">C20 -($F20*C$24/$F$24)</f>
        <v>1.8368348044770333E-2</v>
      </c>
      <c r="D45" s="24">
        <f t="shared" si="14"/>
        <v>-1.4302710842894473E-3</v>
      </c>
      <c r="E45" s="25">
        <f t="shared" si="14"/>
        <v>-1.6938076960481108E-2</v>
      </c>
    </row>
    <row r="46" spans="1:5" x14ac:dyDescent="0.25">
      <c r="A46" s="21"/>
      <c r="B46" s="22" t="s">
        <v>104</v>
      </c>
      <c r="C46" s="23">
        <f t="shared" ref="C46:E46" si="15">C21 -($F21*C$24/$F$24)</f>
        <v>2.8377123391083836E-2</v>
      </c>
      <c r="D46" s="24">
        <f t="shared" si="15"/>
        <v>-2.5018979579495809E-2</v>
      </c>
      <c r="E46" s="25">
        <f t="shared" si="15"/>
        <v>-3.3581438115882212E-3</v>
      </c>
    </row>
    <row r="47" spans="1:5" x14ac:dyDescent="0.25">
      <c r="A47" s="21"/>
      <c r="B47" s="22" t="s">
        <v>105</v>
      </c>
      <c r="C47" s="23">
        <f t="shared" ref="C47:E47" si="16">C22 -($F22*C$24/$F$24)</f>
        <v>4.7050743693830055E-2</v>
      </c>
      <c r="D47" s="24">
        <f t="shared" si="16"/>
        <v>-4.0255483374826095E-2</v>
      </c>
      <c r="E47" s="25">
        <f t="shared" si="16"/>
        <v>-6.7952603190041261E-3</v>
      </c>
    </row>
    <row r="48" spans="1:5" ht="15.75" thickBot="1" x14ac:dyDescent="0.3">
      <c r="A48" s="26"/>
      <c r="B48" s="27" t="s">
        <v>106</v>
      </c>
      <c r="C48" s="28">
        <f t="shared" ref="C48:E48" si="17">C23 -($F23*C$24/$F$24)</f>
        <v>2.3336166774674705E-2</v>
      </c>
      <c r="D48" s="29">
        <f t="shared" si="17"/>
        <v>-5.9542035913368041E-3</v>
      </c>
      <c r="E48" s="30">
        <f t="shared" si="17"/>
        <v>-1.7381963183338039E-2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BD6F0-6ABC-4CA8-A210-EE8B3E10D55C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107</v>
      </c>
      <c r="B6" s="17" t="s">
        <v>108</v>
      </c>
      <c r="C6" s="18">
        <v>0.15019011406844107</v>
      </c>
      <c r="D6" s="19">
        <v>0.13513513513513514</v>
      </c>
      <c r="E6" s="19">
        <v>0.16438356164383561</v>
      </c>
      <c r="F6" s="19">
        <v>0.16326530612244899</v>
      </c>
      <c r="G6" s="19">
        <v>0.20576131687242799</v>
      </c>
      <c r="H6" s="19">
        <v>0.15702479338842976</v>
      </c>
      <c r="I6" s="20">
        <v>0.13503649635036497</v>
      </c>
      <c r="J6" s="31">
        <f>AVERAGE(C6:I6)</f>
        <v>0.15868524622586908</v>
      </c>
    </row>
    <row r="7" spans="1:10" x14ac:dyDescent="0.25">
      <c r="A7" s="21"/>
      <c r="B7" s="22" t="s">
        <v>109</v>
      </c>
      <c r="C7" s="23">
        <v>0.1806083650190114</v>
      </c>
      <c r="D7" s="24">
        <v>0.19884169884169883</v>
      </c>
      <c r="E7" s="24">
        <v>0.17260273972602738</v>
      </c>
      <c r="F7" s="24">
        <v>0.18775510204081633</v>
      </c>
      <c r="G7" s="24">
        <v>0.16049382716049382</v>
      </c>
      <c r="H7" s="24">
        <v>0.2231404958677686</v>
      </c>
      <c r="I7" s="25">
        <v>0.17153284671532848</v>
      </c>
      <c r="J7" s="31">
        <f>AVERAGE(C7:I7)</f>
        <v>0.18499643933873497</v>
      </c>
    </row>
    <row r="8" spans="1:10" x14ac:dyDescent="0.25">
      <c r="A8" s="21"/>
      <c r="B8" s="22" t="s">
        <v>110</v>
      </c>
      <c r="C8" s="23">
        <v>0.14068441064638784</v>
      </c>
      <c r="D8" s="24">
        <v>0.16216216216216217</v>
      </c>
      <c r="E8" s="24">
        <v>0.16986301369863013</v>
      </c>
      <c r="F8" s="24">
        <v>0.11836734693877551</v>
      </c>
      <c r="G8" s="24">
        <v>0.16460905349794239</v>
      </c>
      <c r="H8" s="24">
        <v>0.17768595041322313</v>
      </c>
      <c r="I8" s="25">
        <v>0.16423357664233579</v>
      </c>
      <c r="J8" s="31">
        <f>AVERAGE(C8:I8)</f>
        <v>0.15680078771420813</v>
      </c>
    </row>
    <row r="9" spans="1:10" x14ac:dyDescent="0.25">
      <c r="A9" s="21"/>
      <c r="B9" s="22" t="s">
        <v>111</v>
      </c>
      <c r="C9" s="23">
        <v>0.26425855513307983</v>
      </c>
      <c r="D9" s="24">
        <v>0.1891891891891892</v>
      </c>
      <c r="E9" s="24">
        <v>0.21917808219178081</v>
      </c>
      <c r="F9" s="24">
        <v>0.20408163265306123</v>
      </c>
      <c r="G9" s="24">
        <v>0.18930041152263374</v>
      </c>
      <c r="H9" s="24">
        <v>0.25206611570247933</v>
      </c>
      <c r="I9" s="25">
        <v>0.2299270072992701</v>
      </c>
      <c r="J9" s="31">
        <f>AVERAGE(C9:I9)</f>
        <v>0.2211429990987849</v>
      </c>
    </row>
    <row r="10" spans="1:10" x14ac:dyDescent="0.25">
      <c r="A10" s="21"/>
      <c r="B10" s="22" t="s">
        <v>112</v>
      </c>
      <c r="C10" s="23">
        <v>0.27566539923954375</v>
      </c>
      <c r="D10" s="24">
        <v>0.17953667953667954</v>
      </c>
      <c r="E10" s="24">
        <v>0.24657534246575341</v>
      </c>
      <c r="F10" s="24">
        <v>0.16326530612244899</v>
      </c>
      <c r="G10" s="24">
        <v>0.22222222222222221</v>
      </c>
      <c r="H10" s="24">
        <v>0.24793388429752067</v>
      </c>
      <c r="I10" s="25">
        <v>0.17518248175182483</v>
      </c>
      <c r="J10" s="31">
        <f>AVERAGE(C10:I10)</f>
        <v>0.21576875937657047</v>
      </c>
    </row>
    <row r="11" spans="1:10" ht="24" x14ac:dyDescent="0.25">
      <c r="A11" s="21"/>
      <c r="B11" s="22" t="s">
        <v>113</v>
      </c>
      <c r="C11" s="23">
        <v>0.14068441064638784</v>
      </c>
      <c r="D11" s="24">
        <v>0.11003861003861004</v>
      </c>
      <c r="E11" s="24">
        <v>0.12602739726027398</v>
      </c>
      <c r="F11" s="24">
        <v>0.16326530612244899</v>
      </c>
      <c r="G11" s="24">
        <v>0.1111111111111111</v>
      </c>
      <c r="H11" s="24">
        <v>0.14462809917355371</v>
      </c>
      <c r="I11" s="25">
        <v>0.14233576642335766</v>
      </c>
      <c r="J11" s="31">
        <f>AVERAGE(C11:I11)</f>
        <v>0.13401295725367762</v>
      </c>
    </row>
    <row r="12" spans="1:10" ht="24" x14ac:dyDescent="0.25">
      <c r="A12" s="21"/>
      <c r="B12" s="22" t="s">
        <v>114</v>
      </c>
      <c r="C12" s="23">
        <v>0.15209125475285171</v>
      </c>
      <c r="D12" s="24">
        <v>0.12162162162162163</v>
      </c>
      <c r="E12" s="24">
        <v>0.16986301369863013</v>
      </c>
      <c r="F12" s="24">
        <v>0.19183673469387755</v>
      </c>
      <c r="G12" s="24">
        <v>0.13991769547325103</v>
      </c>
      <c r="H12" s="24">
        <v>0.23140495867768596</v>
      </c>
      <c r="I12" s="25">
        <v>0.14233576642335766</v>
      </c>
      <c r="J12" s="31">
        <f>AVERAGE(C12:I12)</f>
        <v>0.16415300647732511</v>
      </c>
    </row>
    <row r="13" spans="1:10" x14ac:dyDescent="0.25">
      <c r="A13" s="21"/>
      <c r="B13" s="22" t="s">
        <v>115</v>
      </c>
      <c r="C13" s="23">
        <v>0.19201520912547529</v>
      </c>
      <c r="D13" s="24">
        <v>0.15444015444015444</v>
      </c>
      <c r="E13" s="24">
        <v>0.17534246575342466</v>
      </c>
      <c r="F13" s="24">
        <v>0.17959183673469387</v>
      </c>
      <c r="G13" s="24">
        <v>0.15637860082304528</v>
      </c>
      <c r="H13" s="24">
        <v>0.19008264462809918</v>
      </c>
      <c r="I13" s="25">
        <v>0.1788321167883212</v>
      </c>
      <c r="J13" s="31">
        <f>AVERAGE(C13:I13)</f>
        <v>0.17524043261331626</v>
      </c>
    </row>
    <row r="14" spans="1:10" x14ac:dyDescent="0.25">
      <c r="A14" s="21"/>
      <c r="B14" s="22" t="s">
        <v>116</v>
      </c>
      <c r="C14" s="23">
        <v>0.12357414448669202</v>
      </c>
      <c r="D14" s="24">
        <v>0.10231660231660232</v>
      </c>
      <c r="E14" s="24">
        <v>0.14794520547945206</v>
      </c>
      <c r="F14" s="24">
        <v>0.17142857142857143</v>
      </c>
      <c r="G14" s="24">
        <v>0.17695473251028809</v>
      </c>
      <c r="H14" s="24">
        <v>0.13223140495867769</v>
      </c>
      <c r="I14" s="25">
        <v>0.145985401459854</v>
      </c>
      <c r="J14" s="31">
        <f>AVERAGE(C14:I14)</f>
        <v>0.14291943752001965</v>
      </c>
    </row>
    <row r="15" spans="1:10" x14ac:dyDescent="0.25">
      <c r="A15" s="21"/>
      <c r="B15" s="22" t="s">
        <v>117</v>
      </c>
      <c r="C15" s="23">
        <v>0.15209125475285171</v>
      </c>
      <c r="D15" s="24">
        <v>0.18725868725868725</v>
      </c>
      <c r="E15" s="24">
        <v>0.16438356164383561</v>
      </c>
      <c r="F15" s="24">
        <v>0.19183673469387755</v>
      </c>
      <c r="G15" s="24">
        <v>0.1851851851851852</v>
      </c>
      <c r="H15" s="24">
        <v>0.16942148760330578</v>
      </c>
      <c r="I15" s="25">
        <v>0.16423357664233579</v>
      </c>
      <c r="J15" s="31">
        <f>AVERAGE(C15:I15)</f>
        <v>0.17348721254001126</v>
      </c>
    </row>
    <row r="16" spans="1:10" x14ac:dyDescent="0.25">
      <c r="A16" s="21"/>
      <c r="B16" s="22" t="s">
        <v>118</v>
      </c>
      <c r="C16" s="23">
        <v>0.2585551330798479</v>
      </c>
      <c r="D16" s="24">
        <v>0.25289575289575289</v>
      </c>
      <c r="E16" s="24">
        <v>0.24657534246575341</v>
      </c>
      <c r="F16" s="24">
        <v>0.29795918367346941</v>
      </c>
      <c r="G16" s="24">
        <v>0.26337448559670784</v>
      </c>
      <c r="H16" s="24">
        <v>0.24380165289256198</v>
      </c>
      <c r="I16" s="25">
        <v>0.23357664233576642</v>
      </c>
      <c r="J16" s="31">
        <f>AVERAGE(C16:I16)</f>
        <v>0.25667688470569427</v>
      </c>
    </row>
    <row r="17" spans="1:10" x14ac:dyDescent="0.25">
      <c r="A17" s="21"/>
      <c r="B17" s="22" t="s">
        <v>119</v>
      </c>
      <c r="C17" s="23">
        <v>0.18821292775665399</v>
      </c>
      <c r="D17" s="24">
        <v>0.26254826254826252</v>
      </c>
      <c r="E17" s="24">
        <v>0.20821917808219179</v>
      </c>
      <c r="F17" s="24">
        <v>0.20408163265306123</v>
      </c>
      <c r="G17" s="24">
        <v>0.2139917695473251</v>
      </c>
      <c r="H17" s="24">
        <v>0.2024793388429752</v>
      </c>
      <c r="I17" s="25">
        <v>0.21532846715328463</v>
      </c>
      <c r="J17" s="31">
        <f>AVERAGE(C17:I17)</f>
        <v>0.21355165379767921</v>
      </c>
    </row>
    <row r="18" spans="1:10" ht="24" x14ac:dyDescent="0.25">
      <c r="A18" s="21"/>
      <c r="B18" s="22" t="s">
        <v>120</v>
      </c>
      <c r="C18" s="23">
        <v>0.12927756653992395</v>
      </c>
      <c r="D18" s="24">
        <v>0.12548262548262548</v>
      </c>
      <c r="E18" s="24">
        <v>0.13150684931506848</v>
      </c>
      <c r="F18" s="24">
        <v>0.15918367346938775</v>
      </c>
      <c r="G18" s="24">
        <v>0.13991769547325103</v>
      </c>
      <c r="H18" s="24">
        <v>0.11983471074380166</v>
      </c>
      <c r="I18" s="25">
        <v>0.16058394160583941</v>
      </c>
      <c r="J18" s="31">
        <f>AVERAGE(C18:I18)</f>
        <v>0.1379695803756997</v>
      </c>
    </row>
    <row r="19" spans="1:10" ht="24" x14ac:dyDescent="0.25">
      <c r="A19" s="21"/>
      <c r="B19" s="22" t="s">
        <v>121</v>
      </c>
      <c r="C19" s="23">
        <v>0.10836501901140684</v>
      </c>
      <c r="D19" s="24">
        <v>0.15637065637065636</v>
      </c>
      <c r="E19" s="24">
        <v>0.15342465753424658</v>
      </c>
      <c r="F19" s="24">
        <v>0.14693877551020409</v>
      </c>
      <c r="G19" s="24">
        <v>0.1728395061728395</v>
      </c>
      <c r="H19" s="24">
        <v>0.19834710743801653</v>
      </c>
      <c r="I19" s="25">
        <v>0.17153284671532848</v>
      </c>
      <c r="J19" s="31">
        <f>AVERAGE(C19:I19)</f>
        <v>0.15825979553609978</v>
      </c>
    </row>
    <row r="20" spans="1:10" x14ac:dyDescent="0.25">
      <c r="A20" s="21"/>
      <c r="B20" s="22" t="s">
        <v>122</v>
      </c>
      <c r="C20" s="23">
        <v>0.26996197718631176</v>
      </c>
      <c r="D20" s="24">
        <v>0.28378378378378377</v>
      </c>
      <c r="E20" s="24">
        <v>0.29041095890410956</v>
      </c>
      <c r="F20" s="24">
        <v>0.26122448979591839</v>
      </c>
      <c r="G20" s="24">
        <v>0.29629629629629628</v>
      </c>
      <c r="H20" s="24">
        <v>0.24793388429752067</v>
      </c>
      <c r="I20" s="25">
        <v>0.24087591240875914</v>
      </c>
      <c r="J20" s="31">
        <f>AVERAGE(C20:I20)</f>
        <v>0.27006961466752849</v>
      </c>
    </row>
    <row r="21" spans="1:10" x14ac:dyDescent="0.25">
      <c r="A21" s="21"/>
      <c r="B21" s="22" t="s">
        <v>123</v>
      </c>
      <c r="C21" s="23">
        <v>0.28136882129277568</v>
      </c>
      <c r="D21" s="24">
        <v>0.28957528957528955</v>
      </c>
      <c r="E21" s="24">
        <v>0.26301369863013696</v>
      </c>
      <c r="F21" s="24">
        <v>0.26530612244897961</v>
      </c>
      <c r="G21" s="24">
        <v>0.23456790123456789</v>
      </c>
      <c r="H21" s="24">
        <v>0.27272727272727271</v>
      </c>
      <c r="I21" s="25">
        <v>0.23357664233576642</v>
      </c>
      <c r="J21" s="31">
        <f>AVERAGE(C21:I21)</f>
        <v>0.26287653546354128</v>
      </c>
    </row>
    <row r="22" spans="1:10" x14ac:dyDescent="0.25">
      <c r="A22" s="21"/>
      <c r="B22" s="22" t="s">
        <v>124</v>
      </c>
      <c r="C22" s="23">
        <v>0.21863117870722434</v>
      </c>
      <c r="D22" s="24">
        <v>0.27606177606177607</v>
      </c>
      <c r="E22" s="24">
        <v>0.23835616438356161</v>
      </c>
      <c r="F22" s="24">
        <v>0.2530612244897959</v>
      </c>
      <c r="G22" s="24">
        <v>0.19753086419753085</v>
      </c>
      <c r="H22" s="24">
        <v>0.19008264462809918</v>
      </c>
      <c r="I22" s="25">
        <v>0.20802919708029197</v>
      </c>
      <c r="J22" s="31">
        <f>AVERAGE(C22:I22)</f>
        <v>0.22596472136403997</v>
      </c>
    </row>
    <row r="23" spans="1:10" ht="15.75" thickBot="1" x14ac:dyDescent="0.3">
      <c r="A23" s="26"/>
      <c r="B23" s="27" t="s">
        <v>125</v>
      </c>
      <c r="C23" s="28">
        <v>0.18631178707224336</v>
      </c>
      <c r="D23" s="29">
        <v>0.22972972972972974</v>
      </c>
      <c r="E23" s="29">
        <v>0.2</v>
      </c>
      <c r="F23" s="29">
        <v>0.19591836734693879</v>
      </c>
      <c r="G23" s="29">
        <v>0.1851851851851852</v>
      </c>
      <c r="H23" s="29">
        <v>0.20661157024793389</v>
      </c>
      <c r="I23" s="30">
        <v>0.23357664233576642</v>
      </c>
      <c r="J23" s="31">
        <f>AVERAGE(C23:I23)</f>
        <v>0.20533332598825677</v>
      </c>
    </row>
    <row r="24" spans="1:10" ht="15.75" thickTop="1" x14ac:dyDescent="0.25">
      <c r="C24" s="32">
        <f>AVERAGE(C6:C23)</f>
        <v>0.1895859738065061</v>
      </c>
      <c r="D24" s="32">
        <f>AVERAGE(D6:D23)</f>
        <v>0.18983268983268983</v>
      </c>
      <c r="E24" s="32">
        <f>AVERAGE(E6:E23)</f>
        <v>0.19375951293759508</v>
      </c>
      <c r="F24" s="32">
        <f>AVERAGE(F6:F23)</f>
        <v>0.19546485260770977</v>
      </c>
      <c r="G24" s="32">
        <f>AVERAGE(G6:G23)</f>
        <v>0.18975765889346136</v>
      </c>
      <c r="H24" s="32">
        <f>AVERAGE(H6:H23)</f>
        <v>0.20041322314049592</v>
      </c>
      <c r="I24" s="32">
        <f>AVERAGE(I6:I23)</f>
        <v>0.18592862935928631</v>
      </c>
      <c r="J24" s="32">
        <f>AVERAGE(J6:J23)</f>
        <v>0.19210607722539205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15.75" thickTop="1" x14ac:dyDescent="0.25">
      <c r="A31" s="16" t="s">
        <v>107</v>
      </c>
      <c r="B31" s="17" t="s">
        <v>108</v>
      </c>
      <c r="C31" s="18">
        <f>C6 -($J6*C$24/$J$24)</f>
        <v>-6.4134529241813842E-3</v>
      </c>
      <c r="D31" s="19">
        <f t="shared" ref="D31:I31" si="0">D6 -($J6*D$24/$J$24)</f>
        <v>-2.167222652097886E-2</v>
      </c>
      <c r="E31" s="19">
        <f t="shared" si="0"/>
        <v>4.3325290935612715E-3</v>
      </c>
      <c r="F31" s="19">
        <f t="shared" si="0"/>
        <v>1.8056130583617991E-3</v>
      </c>
      <c r="G31" s="19">
        <f t="shared" si="0"/>
        <v>4.9015932969636494E-2</v>
      </c>
      <c r="H31" s="19">
        <f t="shared" si="0"/>
        <v>-8.5223986645140692E-3</v>
      </c>
      <c r="I31" s="20">
        <f t="shared" si="0"/>
        <v>-1.8545997011885224E-2</v>
      </c>
    </row>
    <row r="32" spans="1:10" x14ac:dyDescent="0.25">
      <c r="A32" s="21"/>
      <c r="B32" s="22" t="s">
        <v>109</v>
      </c>
      <c r="C32" s="23">
        <f t="shared" ref="C32:I32" si="1">C7 -($J7*C$24/$J$24)</f>
        <v>-1.9612371993534272E-3</v>
      </c>
      <c r="D32" s="24">
        <f t="shared" si="1"/>
        <v>1.6034511290110826E-2</v>
      </c>
      <c r="E32" s="24">
        <f t="shared" si="1"/>
        <v>-1.3985943459705635E-2</v>
      </c>
      <c r="F32" s="24">
        <f t="shared" si="1"/>
        <v>-4.7580804055086245E-4</v>
      </c>
      <c r="G32" s="24">
        <f t="shared" si="1"/>
        <v>-2.2241106265675659E-2</v>
      </c>
      <c r="H32" s="24">
        <f t="shared" si="1"/>
        <v>3.0144349088448791E-2</v>
      </c>
      <c r="I32" s="25">
        <f t="shared" si="1"/>
        <v>-7.5147654132739772E-3</v>
      </c>
    </row>
    <row r="33" spans="1:9" x14ac:dyDescent="0.25">
      <c r="A33" s="21"/>
      <c r="B33" s="22" t="s">
        <v>110</v>
      </c>
      <c r="C33" s="23">
        <f t="shared" ref="C33:I33" si="2">C8 -($J8*C$24/$J$24)</f>
        <v>-1.4059418709657767E-2</v>
      </c>
      <c r="D33" s="24">
        <f t="shared" si="2"/>
        <v>7.2169582957103129E-3</v>
      </c>
      <c r="E33" s="24">
        <f t="shared" si="2"/>
        <v>1.1712658985539109E-2</v>
      </c>
      <c r="F33" s="24">
        <f t="shared" si="2"/>
        <v>-4.1174939812366224E-2</v>
      </c>
      <c r="G33" s="24">
        <f t="shared" si="2"/>
        <v>9.7250913711787457E-3</v>
      </c>
      <c r="H33" s="24">
        <f t="shared" si="2"/>
        <v>1.4104705558052766E-2</v>
      </c>
      <c r="I33" s="25">
        <f t="shared" si="2"/>
        <v>1.2474944311543112E-2</v>
      </c>
    </row>
    <row r="34" spans="1:9" x14ac:dyDescent="0.25">
      <c r="A34" s="21"/>
      <c r="B34" s="22" t="s">
        <v>111</v>
      </c>
      <c r="C34" s="23">
        <f t="shared" ref="C34:I34" si="3">C9 -($J9*C$24/$J$24)</f>
        <v>4.6016574243300745E-2</v>
      </c>
      <c r="D34" s="24">
        <f t="shared" si="3"/>
        <v>-2.9336798967533301E-2</v>
      </c>
      <c r="E34" s="24">
        <f t="shared" si="3"/>
        <v>-3.8682701871015635E-3</v>
      </c>
      <c r="F34" s="24">
        <f t="shared" si="3"/>
        <v>-2.0927822270926127E-2</v>
      </c>
      <c r="G34" s="24">
        <f t="shared" si="3"/>
        <v>-2.9139204733908242E-2</v>
      </c>
      <c r="H34" s="24">
        <f t="shared" si="3"/>
        <v>2.1360341765176871E-2</v>
      </c>
      <c r="I34" s="25">
        <f t="shared" si="3"/>
        <v>1.5895180150991534E-2</v>
      </c>
    </row>
    <row r="35" spans="1:9" x14ac:dyDescent="0.25">
      <c r="A35" s="21"/>
      <c r="B35" s="22" t="s">
        <v>112</v>
      </c>
      <c r="C35" s="23">
        <f t="shared" ref="C35:I35" si="4">C10 -($J10*C$24/$J$24)</f>
        <v>6.2727157231539904E-2</v>
      </c>
      <c r="D35" s="24">
        <f t="shared" si="4"/>
        <v>-3.3678667764695747E-2</v>
      </c>
      <c r="E35" s="24">
        <f t="shared" si="4"/>
        <v>2.8949485294653576E-2</v>
      </c>
      <c r="F35" s="24">
        <f t="shared" si="4"/>
        <v>-5.6275946075454608E-2</v>
      </c>
      <c r="G35" s="24">
        <f t="shared" si="4"/>
        <v>9.0911478022987213E-3</v>
      </c>
      <c r="H35" s="24">
        <f t="shared" si="4"/>
        <v>2.2834745612027502E-2</v>
      </c>
      <c r="I35" s="25">
        <f t="shared" si="4"/>
        <v>-3.3647922100369237E-2</v>
      </c>
    </row>
    <row r="36" spans="1:9" ht="24" x14ac:dyDescent="0.25">
      <c r="A36" s="21"/>
      <c r="B36" s="22" t="s">
        <v>113</v>
      </c>
      <c r="C36" s="23">
        <f t="shared" ref="C36:I36" si="5">C11 -($J11*C$24/$J$24)</f>
        <v>8.4294743602289501E-3</v>
      </c>
      <c r="D36" s="24">
        <f t="shared" si="5"/>
        <v>-2.2388435036340415E-2</v>
      </c>
      <c r="E36" s="24">
        <f t="shared" si="5"/>
        <v>-9.1389946614864881E-3</v>
      </c>
      <c r="F36" s="24">
        <f t="shared" si="5"/>
        <v>2.6909271397010076E-2</v>
      </c>
      <c r="G36" s="24">
        <f t="shared" si="5"/>
        <v>-2.1263592475237042E-2</v>
      </c>
      <c r="H36" s="24">
        <f t="shared" si="5"/>
        <v>4.8200874036427588E-3</v>
      </c>
      <c r="I36" s="25">
        <f t="shared" si="5"/>
        <v>1.2632189012182105E-2</v>
      </c>
    </row>
    <row r="37" spans="1:9" ht="24" x14ac:dyDescent="0.25">
      <c r="A37" s="21"/>
      <c r="B37" s="22" t="s">
        <v>114</v>
      </c>
      <c r="C37" s="23">
        <f t="shared" ref="C37:I37" si="6">C12 -($J12*C$24/$J$24)</f>
        <v>-9.9083448212729797E-3</v>
      </c>
      <c r="D37" s="24">
        <f t="shared" si="6"/>
        <v>-4.0588794695154473E-2</v>
      </c>
      <c r="E37" s="24">
        <f t="shared" si="6"/>
        <v>4.2971604905029659E-3</v>
      </c>
      <c r="F37" s="24">
        <f t="shared" si="6"/>
        <v>2.4813683265071829E-2</v>
      </c>
      <c r="G37" s="24">
        <f t="shared" si="6"/>
        <v>-2.2228607545127316E-2</v>
      </c>
      <c r="H37" s="24">
        <f t="shared" si="6"/>
        <v>6.0153566782755297E-2</v>
      </c>
      <c r="I37" s="25">
        <f t="shared" si="6"/>
        <v>-1.6538663476775461E-2</v>
      </c>
    </row>
    <row r="38" spans="1:9" x14ac:dyDescent="0.25">
      <c r="A38" s="21"/>
      <c r="B38" s="22" t="s">
        <v>115</v>
      </c>
      <c r="C38" s="23">
        <f t="shared" ref="C38:I38" si="7">C13 -($J13*C$24/$J$24)</f>
        <v>1.9073631497562388E-2</v>
      </c>
      <c r="D38" s="24">
        <f t="shared" si="7"/>
        <v>-1.8726479176540911E-2</v>
      </c>
      <c r="E38" s="24">
        <f t="shared" si="7"/>
        <v>-1.4062418384328257E-3</v>
      </c>
      <c r="F38" s="24">
        <f t="shared" si="7"/>
        <v>1.2875070310334191E-3</v>
      </c>
      <c r="G38" s="24">
        <f t="shared" si="7"/>
        <v>-1.671958907526444E-2</v>
      </c>
      <c r="H38" s="24">
        <f t="shared" si="7"/>
        <v>7.2643786376703212E-3</v>
      </c>
      <c r="I38" s="25">
        <f t="shared" si="7"/>
        <v>9.2267929239721602E-3</v>
      </c>
    </row>
    <row r="39" spans="1:9" x14ac:dyDescent="0.25">
      <c r="A39" s="21"/>
      <c r="B39" s="22" t="s">
        <v>116</v>
      </c>
      <c r="C39" s="23">
        <f t="shared" ref="C39:I39" si="8">C14 -($J14*C$24/$J$24)</f>
        <v>-1.747043426612227E-2</v>
      </c>
      <c r="D39" s="24">
        <f t="shared" si="8"/>
        <v>-3.8911523548300367E-2</v>
      </c>
      <c r="E39" s="24">
        <f t="shared" si="8"/>
        <v>3.7956762029581204E-3</v>
      </c>
      <c r="F39" s="24">
        <f t="shared" si="8"/>
        <v>2.6010335872955398E-2</v>
      </c>
      <c r="G39" s="24">
        <f t="shared" si="8"/>
        <v>3.5782426741167966E-2</v>
      </c>
      <c r="H39" s="24">
        <f t="shared" si="8"/>
        <v>-1.6868225498134937E-2</v>
      </c>
      <c r="I39" s="25">
        <f t="shared" si="8"/>
        <v>7.6617444954761582E-3</v>
      </c>
    </row>
    <row r="40" spans="1:9" x14ac:dyDescent="0.25">
      <c r="A40" s="21"/>
      <c r="B40" s="22" t="s">
        <v>117</v>
      </c>
      <c r="C40" s="23">
        <f t="shared" ref="C40:I40" si="9">C15 -($J15*C$24/$J$24)</f>
        <v>-1.9120102052819027E-2</v>
      </c>
      <c r="D40" s="24">
        <f t="shared" si="9"/>
        <v>1.5824526071761352E-2</v>
      </c>
      <c r="E40" s="24">
        <f t="shared" si="9"/>
        <v>-1.0596836103885982E-2</v>
      </c>
      <c r="F40" s="24">
        <f t="shared" si="9"/>
        <v>1.5316278296918229E-2</v>
      </c>
      <c r="G40" s="24">
        <f t="shared" si="9"/>
        <v>1.3818782960854425E-2</v>
      </c>
      <c r="H40" s="24">
        <f t="shared" si="9"/>
        <v>-1.156774470510466E-2</v>
      </c>
      <c r="I40" s="25">
        <f t="shared" si="9"/>
        <v>-3.6749044677242548E-3</v>
      </c>
    </row>
    <row r="41" spans="1:9" x14ac:dyDescent="0.25">
      <c r="A41" s="21"/>
      <c r="B41" s="22" t="s">
        <v>118</v>
      </c>
      <c r="C41" s="23">
        <f t="shared" ref="C41:I41" si="10">C16 -($J16*C$24/$J$24)</f>
        <v>5.2454104339820784E-3</v>
      </c>
      <c r="D41" s="24">
        <f t="shared" si="10"/>
        <v>-7.4361211188739285E-4</v>
      </c>
      <c r="E41" s="24">
        <f t="shared" si="10"/>
        <v>-1.231073173461511E-2</v>
      </c>
      <c r="F41" s="24">
        <f t="shared" si="10"/>
        <v>3.679457003170411E-2</v>
      </c>
      <c r="G41" s="24">
        <f t="shared" si="10"/>
        <v>9.8353709716471061E-3</v>
      </c>
      <c r="H41" s="24">
        <f t="shared" si="10"/>
        <v>-2.3974580491117087E-2</v>
      </c>
      <c r="I41" s="25">
        <f t="shared" si="10"/>
        <v>-1.4846427099713816E-2</v>
      </c>
    </row>
    <row r="42" spans="1:9" x14ac:dyDescent="0.25">
      <c r="A42" s="21"/>
      <c r="B42" s="22" t="s">
        <v>119</v>
      </c>
      <c r="C42" s="23">
        <f t="shared" ref="C42:I42" si="11">C17 -($J17*C$24/$J$24)</f>
        <v>-2.2537293308562217E-2</v>
      </c>
      <c r="D42" s="24">
        <f t="shared" si="11"/>
        <v>5.1523783551330221E-2</v>
      </c>
      <c r="E42" s="24">
        <f t="shared" si="11"/>
        <v>-7.1704911280598693E-3</v>
      </c>
      <c r="F42" s="24">
        <f t="shared" si="11"/>
        <v>-1.3203750175935031E-2</v>
      </c>
      <c r="G42" s="24">
        <f t="shared" si="11"/>
        <v>3.0506974961264088E-3</v>
      </c>
      <c r="H42" s="24">
        <f t="shared" si="11"/>
        <v>-2.0306821088665022E-2</v>
      </c>
      <c r="I42" s="25">
        <f t="shared" si="11"/>
        <v>8.6438746537654265E-3</v>
      </c>
    </row>
    <row r="43" spans="1:9" ht="24" x14ac:dyDescent="0.25">
      <c r="A43" s="21"/>
      <c r="B43" s="22" t="s">
        <v>120</v>
      </c>
      <c r="C43" s="23">
        <f t="shared" ref="C43:I43" si="12">C18 -($J18*C$24/$J$24)</f>
        <v>-6.8820887348685078E-3</v>
      </c>
      <c r="D43" s="24">
        <f t="shared" si="12"/>
        <v>-1.0854219952395966E-2</v>
      </c>
      <c r="E43" s="24">
        <f t="shared" si="12"/>
        <v>-7.6502199453435671E-3</v>
      </c>
      <c r="F43" s="24">
        <f t="shared" si="12"/>
        <v>1.8801838173033436E-2</v>
      </c>
      <c r="G43" s="24">
        <f t="shared" si="12"/>
        <v>3.6347368665385071E-3</v>
      </c>
      <c r="H43" s="24">
        <f t="shared" si="12"/>
        <v>-2.4101018400226007E-2</v>
      </c>
      <c r="I43" s="25">
        <f t="shared" si="12"/>
        <v>2.705097199326198E-2</v>
      </c>
    </row>
    <row r="44" spans="1:9" ht="24" x14ac:dyDescent="0.25">
      <c r="A44" s="21"/>
      <c r="B44" s="22" t="s">
        <v>121</v>
      </c>
      <c r="C44" s="23">
        <f t="shared" ref="C44:I44" si="13">C19 -($J19*C$24/$J$24)</f>
        <v>-4.7818678477389728E-2</v>
      </c>
      <c r="D44" s="24">
        <f t="shared" si="13"/>
        <v>-1.6289388175438901E-5</v>
      </c>
      <c r="E44" s="24">
        <f t="shared" si="13"/>
        <v>-6.197262519331781E-3</v>
      </c>
      <c r="F44" s="24">
        <f t="shared" si="13"/>
        <v>-1.4088028300358685E-2</v>
      </c>
      <c r="G44" s="24">
        <f t="shared" si="13"/>
        <v>1.6514371998902266E-2</v>
      </c>
      <c r="H44" s="24">
        <f t="shared" si="13"/>
        <v>3.3243763623793304E-2</v>
      </c>
      <c r="I44" s="25">
        <f t="shared" si="13"/>
        <v>1.8362123062559965E-2</v>
      </c>
    </row>
    <row r="45" spans="1:9" x14ac:dyDescent="0.25">
      <c r="A45" s="21"/>
      <c r="B45" s="22" t="s">
        <v>122</v>
      </c>
      <c r="C45" s="23">
        <f t="shared" ref="C45:I45" si="14">C20 -($J20*C$24/$J$24)</f>
        <v>3.4352143071851859E-3</v>
      </c>
      <c r="D45" s="24">
        <f t="shared" si="14"/>
        <v>1.6910178664754638E-2</v>
      </c>
      <c r="E45" s="24">
        <f t="shared" si="14"/>
        <v>1.8016884999675797E-2</v>
      </c>
      <c r="F45" s="24">
        <f t="shared" si="14"/>
        <v>-1.3567011791371875E-2</v>
      </c>
      <c r="G45" s="24">
        <f t="shared" si="14"/>
        <v>2.9528172363173621E-2</v>
      </c>
      <c r="H45" s="24">
        <f t="shared" si="14"/>
        <v>-3.3814214094636696E-2</v>
      </c>
      <c r="I45" s="25">
        <f t="shared" si="14"/>
        <v>-2.0509224448780478E-2</v>
      </c>
    </row>
    <row r="46" spans="1:9" x14ac:dyDescent="0.25">
      <c r="A46" s="21"/>
      <c r="B46" s="22" t="s">
        <v>123</v>
      </c>
      <c r="C46" s="23">
        <f t="shared" ref="C46:I46" si="15">C21 -($J21*C$24/$J$24)</f>
        <v>2.1940776711640519E-2</v>
      </c>
      <c r="D46" s="24">
        <f t="shared" si="15"/>
        <v>2.9809640608373156E-2</v>
      </c>
      <c r="E46" s="24">
        <f t="shared" si="15"/>
        <v>-2.1253860349356724E-3</v>
      </c>
      <c r="F46" s="24">
        <f t="shared" si="15"/>
        <v>-2.1665364098042983E-3</v>
      </c>
      <c r="G46" s="24">
        <f t="shared" si="15"/>
        <v>-2.509507594995708E-2</v>
      </c>
      <c r="H46" s="24">
        <f t="shared" si="15"/>
        <v>-1.5166997757042333E-3</v>
      </c>
      <c r="I46" s="25">
        <f t="shared" si="15"/>
        <v>-2.0846719149612558E-2</v>
      </c>
    </row>
    <row r="47" spans="1:9" x14ac:dyDescent="0.25">
      <c r="A47" s="21"/>
      <c r="B47" s="22" t="s">
        <v>124</v>
      </c>
      <c r="C47" s="23">
        <f t="shared" ref="C47:I47" si="16">C22 -($J22*C$24/$J$24)</f>
        <v>-4.3692716921391317E-3</v>
      </c>
      <c r="D47" s="24">
        <f t="shared" si="16"/>
        <v>5.2771126003360452E-2</v>
      </c>
      <c r="E47" s="24">
        <f t="shared" si="16"/>
        <v>1.0446589710362886E-2</v>
      </c>
      <c r="F47" s="24">
        <f t="shared" si="16"/>
        <v>2.3145744490986941E-2</v>
      </c>
      <c r="G47" s="24">
        <f t="shared" si="16"/>
        <v>-2.5671530738916093E-2</v>
      </c>
      <c r="H47" s="24">
        <f t="shared" si="16"/>
        <v>-4.5653354871168644E-2</v>
      </c>
      <c r="I47" s="25">
        <f t="shared" si="16"/>
        <v>-1.0669302902486244E-2</v>
      </c>
    </row>
    <row r="48" spans="1:9" ht="15.75" thickBot="1" x14ac:dyDescent="0.3">
      <c r="A48" s="26"/>
      <c r="B48" s="27" t="s">
        <v>125</v>
      </c>
      <c r="C48" s="28">
        <f t="shared" ref="C48:I48" si="17">C23 -($J23*C$24/$J$24)</f>
        <v>-1.6327916599072817E-2</v>
      </c>
      <c r="D48" s="29">
        <f t="shared" si="17"/>
        <v>2.6826322676601871E-2</v>
      </c>
      <c r="E48" s="29">
        <f t="shared" si="17"/>
        <v>-7.1006071643544832E-3</v>
      </c>
      <c r="F48" s="29">
        <f t="shared" si="17"/>
        <v>-1.3004998740307694E-2</v>
      </c>
      <c r="G48" s="29">
        <f t="shared" si="17"/>
        <v>-1.7638024757438281E-2</v>
      </c>
      <c r="H48" s="29">
        <f t="shared" si="17"/>
        <v>-7.6008808822971841E-3</v>
      </c>
      <c r="I48" s="30">
        <f t="shared" si="17"/>
        <v>3.4846105466868643E-2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68BE2-8780-4EC4-AA74-B45F26F58B01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107</v>
      </c>
      <c r="B6" s="17" t="s">
        <v>108</v>
      </c>
      <c r="C6" s="18">
        <v>0.16197183098591553</v>
      </c>
      <c r="D6" s="19">
        <v>0.18493150684931506</v>
      </c>
      <c r="E6" s="20">
        <v>0.17699115044247787</v>
      </c>
      <c r="F6" s="31">
        <f>AVERAGE(C6:E6)</f>
        <v>0.17463149609256948</v>
      </c>
    </row>
    <row r="7" spans="1:6" x14ac:dyDescent="0.25">
      <c r="A7" s="21"/>
      <c r="B7" s="22" t="s">
        <v>109</v>
      </c>
      <c r="C7" s="23">
        <v>0.33274647887323944</v>
      </c>
      <c r="D7" s="24">
        <v>0.26712328767123289</v>
      </c>
      <c r="E7" s="25">
        <v>0.19469026548672566</v>
      </c>
      <c r="F7" s="31">
        <f>AVERAGE(C7:E7)</f>
        <v>0.26485334401039934</v>
      </c>
    </row>
    <row r="8" spans="1:6" x14ac:dyDescent="0.25">
      <c r="A8" s="21"/>
      <c r="B8" s="22" t="s">
        <v>110</v>
      </c>
      <c r="C8" s="23">
        <v>0.14260563380281691</v>
      </c>
      <c r="D8" s="24">
        <v>0.12328767123287671</v>
      </c>
      <c r="E8" s="25">
        <v>0.19911504424778761</v>
      </c>
      <c r="F8" s="31">
        <f>AVERAGE(C8:E8)</f>
        <v>0.15500278309449375</v>
      </c>
    </row>
    <row r="9" spans="1:6" x14ac:dyDescent="0.25">
      <c r="A9" s="21"/>
      <c r="B9" s="22" t="s">
        <v>111</v>
      </c>
      <c r="C9" s="23">
        <v>0.18309859154929581</v>
      </c>
      <c r="D9" s="24">
        <v>0.1404109589041096</v>
      </c>
      <c r="E9" s="25">
        <v>0.21238938053097345</v>
      </c>
      <c r="F9" s="31">
        <f>AVERAGE(C9:E9)</f>
        <v>0.17863297699479297</v>
      </c>
    </row>
    <row r="10" spans="1:6" x14ac:dyDescent="0.25">
      <c r="A10" s="21"/>
      <c r="B10" s="22" t="s">
        <v>112</v>
      </c>
      <c r="C10" s="23">
        <v>0.16197183098591553</v>
      </c>
      <c r="D10" s="24">
        <v>0.12671232876712329</v>
      </c>
      <c r="E10" s="25">
        <v>0.19026548672566371</v>
      </c>
      <c r="F10" s="31">
        <f>AVERAGE(C10:E10)</f>
        <v>0.15964988215956752</v>
      </c>
    </row>
    <row r="11" spans="1:6" ht="24" x14ac:dyDescent="0.25">
      <c r="A11" s="21"/>
      <c r="B11" s="22" t="s">
        <v>113</v>
      </c>
      <c r="C11" s="23">
        <v>0.10563380281690141</v>
      </c>
      <c r="D11" s="24">
        <v>0.1095890410958904</v>
      </c>
      <c r="E11" s="25">
        <v>0.13274336283185842</v>
      </c>
      <c r="F11" s="31">
        <f>AVERAGE(C11:E11)</f>
        <v>0.11598873558155008</v>
      </c>
    </row>
    <row r="12" spans="1:6" ht="24" x14ac:dyDescent="0.25">
      <c r="A12" s="21"/>
      <c r="B12" s="22" t="s">
        <v>114</v>
      </c>
      <c r="C12" s="23">
        <v>0.11795774647887323</v>
      </c>
      <c r="D12" s="24">
        <v>0.14383561643835616</v>
      </c>
      <c r="E12" s="25">
        <v>0.14601769911504425</v>
      </c>
      <c r="F12" s="31">
        <f>AVERAGE(C12:E12)</f>
        <v>0.13593702067742455</v>
      </c>
    </row>
    <row r="13" spans="1:6" x14ac:dyDescent="0.25">
      <c r="A13" s="21"/>
      <c r="B13" s="22" t="s">
        <v>115</v>
      </c>
      <c r="C13" s="23">
        <v>8.8028169014084501E-2</v>
      </c>
      <c r="D13" s="24">
        <v>0.10273972602739725</v>
      </c>
      <c r="E13" s="25">
        <v>0.15044247787610621</v>
      </c>
      <c r="F13" s="31">
        <f>AVERAGE(C13:E13)</f>
        <v>0.11373679097252931</v>
      </c>
    </row>
    <row r="14" spans="1:6" x14ac:dyDescent="0.25">
      <c r="A14" s="21"/>
      <c r="B14" s="22" t="s">
        <v>116</v>
      </c>
      <c r="C14" s="23">
        <v>7.746478873239436E-2</v>
      </c>
      <c r="D14" s="24">
        <v>9.9315068493150693E-2</v>
      </c>
      <c r="E14" s="25">
        <v>0.10176991150442478</v>
      </c>
      <c r="F14" s="31">
        <f>AVERAGE(C14:E14)</f>
        <v>9.2849922909989946E-2</v>
      </c>
    </row>
    <row r="15" spans="1:6" x14ac:dyDescent="0.25">
      <c r="A15" s="21"/>
      <c r="B15" s="22" t="s">
        <v>117</v>
      </c>
      <c r="C15" s="23">
        <v>0.14084507042253522</v>
      </c>
      <c r="D15" s="24">
        <v>0.1541095890410959</v>
      </c>
      <c r="E15" s="25">
        <v>0.18584070796460178</v>
      </c>
      <c r="F15" s="31">
        <f>AVERAGE(C15:E15)</f>
        <v>0.16026512247607763</v>
      </c>
    </row>
    <row r="16" spans="1:6" x14ac:dyDescent="0.25">
      <c r="A16" s="21"/>
      <c r="B16" s="22" t="s">
        <v>118</v>
      </c>
      <c r="C16" s="23">
        <v>0.176056338028169</v>
      </c>
      <c r="D16" s="24">
        <v>0.24315068493150688</v>
      </c>
      <c r="E16" s="25">
        <v>0.19469026548672566</v>
      </c>
      <c r="F16" s="31">
        <f>AVERAGE(C16:E16)</f>
        <v>0.20463242948213387</v>
      </c>
    </row>
    <row r="17" spans="1:6" x14ac:dyDescent="0.25">
      <c r="A17" s="21"/>
      <c r="B17" s="22" t="s">
        <v>119</v>
      </c>
      <c r="C17" s="23">
        <v>0.30281690140845069</v>
      </c>
      <c r="D17" s="24">
        <v>0.30136986301369861</v>
      </c>
      <c r="E17" s="25">
        <v>0.24336283185840707</v>
      </c>
      <c r="F17" s="31">
        <f>AVERAGE(C17:E17)</f>
        <v>0.28251653209351879</v>
      </c>
    </row>
    <row r="18" spans="1:6" ht="24" x14ac:dyDescent="0.25">
      <c r="A18" s="21"/>
      <c r="B18" s="22" t="s">
        <v>120</v>
      </c>
      <c r="C18" s="23">
        <v>0.13380281690140844</v>
      </c>
      <c r="D18" s="24">
        <v>0.12671232876712329</v>
      </c>
      <c r="E18" s="25">
        <v>0.14601769911504425</v>
      </c>
      <c r="F18" s="31">
        <f>AVERAGE(C18:E18)</f>
        <v>0.135510948261192</v>
      </c>
    </row>
    <row r="19" spans="1:6" ht="24" x14ac:dyDescent="0.25">
      <c r="A19" s="21"/>
      <c r="B19" s="22" t="s">
        <v>121</v>
      </c>
      <c r="C19" s="23">
        <v>0.16901408450704225</v>
      </c>
      <c r="D19" s="24">
        <v>0.19178082191780821</v>
      </c>
      <c r="E19" s="25">
        <v>0.18141592920353983</v>
      </c>
      <c r="F19" s="31">
        <f>AVERAGE(C19:E19)</f>
        <v>0.18073694520946346</v>
      </c>
    </row>
    <row r="20" spans="1:6" x14ac:dyDescent="0.25">
      <c r="A20" s="21"/>
      <c r="B20" s="22" t="s">
        <v>122</v>
      </c>
      <c r="C20" s="23">
        <v>0.35035211267605632</v>
      </c>
      <c r="D20" s="24">
        <v>0.32534246575342463</v>
      </c>
      <c r="E20" s="25">
        <v>0.22566371681415925</v>
      </c>
      <c r="F20" s="31">
        <f>AVERAGE(C20:E20)</f>
        <v>0.30045276508121344</v>
      </c>
    </row>
    <row r="21" spans="1:6" x14ac:dyDescent="0.25">
      <c r="A21" s="21"/>
      <c r="B21" s="22" t="s">
        <v>123</v>
      </c>
      <c r="C21" s="23">
        <v>0.3380281690140845</v>
      </c>
      <c r="D21" s="24">
        <v>0.32191780821917809</v>
      </c>
      <c r="E21" s="25">
        <v>0.22566371681415925</v>
      </c>
      <c r="F21" s="31">
        <f>AVERAGE(C21:E21)</f>
        <v>0.29520323134914062</v>
      </c>
    </row>
    <row r="22" spans="1:6" x14ac:dyDescent="0.25">
      <c r="A22" s="21"/>
      <c r="B22" s="22" t="s">
        <v>124</v>
      </c>
      <c r="C22" s="23">
        <v>0.301056338028169</v>
      </c>
      <c r="D22" s="24">
        <v>0.23972602739726023</v>
      </c>
      <c r="E22" s="25">
        <v>0.20796460176991149</v>
      </c>
      <c r="F22" s="31">
        <f>AVERAGE(C22:E22)</f>
        <v>0.24958232239844691</v>
      </c>
    </row>
    <row r="23" spans="1:6" ht="15.75" thickBot="1" x14ac:dyDescent="0.3">
      <c r="A23" s="26"/>
      <c r="B23" s="27" t="s">
        <v>125</v>
      </c>
      <c r="C23" s="28">
        <v>0.24295774647887325</v>
      </c>
      <c r="D23" s="29">
        <v>0.28767123287671231</v>
      </c>
      <c r="E23" s="30">
        <v>0.23008849557522124</v>
      </c>
      <c r="F23" s="31">
        <f>AVERAGE(C23:E23)</f>
        <v>0.25357249164360229</v>
      </c>
    </row>
    <row r="24" spans="1:6" ht="15.75" thickTop="1" x14ac:dyDescent="0.25">
      <c r="C24" s="32">
        <f>AVERAGE(C6:C23)</f>
        <v>0.19591158059467917</v>
      </c>
      <c r="D24" s="32">
        <f>AVERAGE(D6:D23)</f>
        <v>0.19387366818873666</v>
      </c>
      <c r="E24" s="32">
        <f>AVERAGE(E6:E23)</f>
        <v>0.18584070796460173</v>
      </c>
      <c r="F24" s="32">
        <f>AVERAGE(F6:F23)</f>
        <v>0.19187531891600587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49</v>
      </c>
      <c r="D29" s="9" t="s">
        <v>50</v>
      </c>
      <c r="E29" s="10" t="s">
        <v>51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15.75" thickTop="1" x14ac:dyDescent="0.25">
      <c r="A31" s="16" t="s">
        <v>107</v>
      </c>
      <c r="B31" s="17" t="s">
        <v>108</v>
      </c>
      <c r="C31" s="18">
        <f>C6 -($F6*C$24/$F$24)</f>
        <v>-1.6333188202536736E-2</v>
      </c>
      <c r="D31" s="19">
        <f t="shared" ref="D31:E31" si="0">D6 -($F6*D$24/$F$24)</f>
        <v>8.4812530072653491E-3</v>
      </c>
      <c r="E31" s="20">
        <f t="shared" si="0"/>
        <v>7.85193519527147E-3</v>
      </c>
    </row>
    <row r="32" spans="1:6" x14ac:dyDescent="0.25">
      <c r="A32" s="21"/>
      <c r="B32" s="22" t="s">
        <v>109</v>
      </c>
      <c r="C32" s="23">
        <f t="shared" ref="C32:E32" si="1">C7 -($F7*C$24/$F$24)</f>
        <v>6.2321717919081865E-2</v>
      </c>
      <c r="D32" s="24">
        <f t="shared" si="1"/>
        <v>-4.8845950625220347E-4</v>
      </c>
      <c r="E32" s="25">
        <f t="shared" si="1"/>
        <v>-6.1833258412829578E-2</v>
      </c>
    </row>
    <row r="33" spans="1:5" x14ac:dyDescent="0.25">
      <c r="A33" s="21"/>
      <c r="B33" s="22" t="s">
        <v>110</v>
      </c>
      <c r="C33" s="23">
        <f t="shared" ref="C33:E33" si="2">C8 -($F8*C$24/$F$24)</f>
        <v>-1.5657765597236639E-2</v>
      </c>
      <c r="D33" s="24">
        <f t="shared" si="2"/>
        <v>-3.3329439856577797E-2</v>
      </c>
      <c r="E33" s="25">
        <f t="shared" si="2"/>
        <v>4.8987205453814436E-2</v>
      </c>
    </row>
    <row r="34" spans="1:5" x14ac:dyDescent="0.25">
      <c r="A34" s="21"/>
      <c r="B34" s="22" t="s">
        <v>111</v>
      </c>
      <c r="C34" s="23">
        <f t="shared" ref="C34:E34" si="3">C9 -($F9*C$24/$F$24)</f>
        <v>7.0791688048860157E-4</v>
      </c>
      <c r="D34" s="24">
        <f t="shared" si="3"/>
        <v>-4.0082450592789309E-2</v>
      </c>
      <c r="E34" s="25">
        <f t="shared" si="3"/>
        <v>3.937453371230068E-2</v>
      </c>
    </row>
    <row r="35" spans="1:5" x14ac:dyDescent="0.25">
      <c r="A35" s="21"/>
      <c r="B35" s="22" t="s">
        <v>112</v>
      </c>
      <c r="C35" s="23">
        <f t="shared" ref="C35:E35" si="4">C10 -($F10*C$24/$F$24)</f>
        <v>-1.0364231883844E-3</v>
      </c>
      <c r="D35" s="24">
        <f t="shared" si="4"/>
        <v>-3.46002801449391E-2</v>
      </c>
      <c r="E35" s="25">
        <f t="shared" si="4"/>
        <v>3.5636703333323527E-2</v>
      </c>
    </row>
    <row r="36" spans="1:5" ht="24" x14ac:dyDescent="0.25">
      <c r="A36" s="21"/>
      <c r="B36" s="22" t="s">
        <v>113</v>
      </c>
      <c r="C36" s="23">
        <f t="shared" ref="C36:E36" si="5">C11 -($F11*C$24/$F$24)</f>
        <v>-1.2794855164415572E-2</v>
      </c>
      <c r="D36" s="24">
        <f t="shared" si="5"/>
        <v>-7.6076977176742083E-3</v>
      </c>
      <c r="E36" s="25">
        <f t="shared" si="5"/>
        <v>2.0402552882089822E-2</v>
      </c>
    </row>
    <row r="37" spans="1:5" ht="24" x14ac:dyDescent="0.25">
      <c r="A37" s="21"/>
      <c r="B37" s="22" t="s">
        <v>114</v>
      </c>
      <c r="C37" s="23">
        <f t="shared" ref="C37:E37" si="6">C12 -($F12*C$24/$F$24)</f>
        <v>-2.083882586143869E-2</v>
      </c>
      <c r="D37" s="24">
        <f t="shared" si="6"/>
        <v>6.4828344845850594E-3</v>
      </c>
      <c r="E37" s="25">
        <f t="shared" si="6"/>
        <v>1.4355991376853644E-2</v>
      </c>
    </row>
    <row r="38" spans="1:5" x14ac:dyDescent="0.25">
      <c r="A38" s="21"/>
      <c r="B38" s="22" t="s">
        <v>115</v>
      </c>
      <c r="C38" s="23">
        <f t="shared" ref="C38:E38" si="7">C13 -($F13*C$24/$F$24)</f>
        <v>-2.810117277452269E-2</v>
      </c>
      <c r="D38" s="24">
        <f t="shared" si="7"/>
        <v>-1.2181614551651204E-2</v>
      </c>
      <c r="E38" s="25">
        <f t="shared" si="7"/>
        <v>4.0282787326173949E-2</v>
      </c>
    </row>
    <row r="39" spans="1:5" x14ac:dyDescent="0.25">
      <c r="A39" s="21"/>
      <c r="B39" s="22" t="s">
        <v>116</v>
      </c>
      <c r="C39" s="23">
        <f t="shared" ref="C39:E39" si="8">C14 -($F14*C$24/$F$24)</f>
        <v>-1.7338311833933029E-2</v>
      </c>
      <c r="D39" s="24">
        <f t="shared" si="8"/>
        <v>5.4981292051892172E-3</v>
      </c>
      <c r="E39" s="25">
        <f t="shared" si="8"/>
        <v>1.1840182628743826E-2</v>
      </c>
    </row>
    <row r="40" spans="1:5" x14ac:dyDescent="0.25">
      <c r="A40" s="21"/>
      <c r="B40" s="22" t="s">
        <v>117</v>
      </c>
      <c r="C40" s="23">
        <f t="shared" ref="C40:E40" si="9">C15 -($F15*C$24/$F$24)</f>
        <v>-2.2791366175298977E-2</v>
      </c>
      <c r="D40" s="24">
        <f t="shared" si="9"/>
        <v>-7.8246678122091406E-3</v>
      </c>
      <c r="E40" s="25">
        <f t="shared" si="9"/>
        <v>3.0616033987508201E-2</v>
      </c>
    </row>
    <row r="41" spans="1:5" x14ac:dyDescent="0.25">
      <c r="A41" s="21"/>
      <c r="B41" s="22" t="s">
        <v>118</v>
      </c>
      <c r="C41" s="23">
        <f t="shared" ref="C41:E41" si="10">C16 -($F16*C$24/$F$24)</f>
        <v>-3.2880709880132086E-2</v>
      </c>
      <c r="D41" s="24">
        <f t="shared" si="10"/>
        <v>3.6387043009216663E-2</v>
      </c>
      <c r="E41" s="25">
        <f t="shared" si="10"/>
        <v>-3.506333129084549E-3</v>
      </c>
    </row>
    <row r="42" spans="1:5" x14ac:dyDescent="0.25">
      <c r="A42" s="21"/>
      <c r="B42" s="22" t="s">
        <v>119</v>
      </c>
      <c r="C42" s="23">
        <f t="shared" ref="C42:E42" si="11">C17 -($F17*C$24/$F$24)</f>
        <v>1.4357392080950493E-2</v>
      </c>
      <c r="D42" s="24">
        <f t="shared" si="11"/>
        <v>1.5910968610983345E-2</v>
      </c>
      <c r="E42" s="25">
        <f t="shared" si="11"/>
        <v>-3.0268360691933782E-2</v>
      </c>
    </row>
    <row r="43" spans="1:5" ht="24" x14ac:dyDescent="0.25">
      <c r="A43" s="21"/>
      <c r="B43" s="22" t="s">
        <v>120</v>
      </c>
      <c r="C43" s="23">
        <f t="shared" ref="C43:E43" si="12">C18 -($F18*C$24/$F$24)</f>
        <v>-4.5587202244554148E-3</v>
      </c>
      <c r="D43" s="24">
        <f t="shared" si="12"/>
        <v>-1.0209943297644269E-2</v>
      </c>
      <c r="E43" s="25">
        <f t="shared" si="12"/>
        <v>1.4768663522099712E-2</v>
      </c>
    </row>
    <row r="44" spans="1:5" ht="24" x14ac:dyDescent="0.25">
      <c r="A44" s="21"/>
      <c r="B44" s="22" t="s">
        <v>121</v>
      </c>
      <c r="C44" s="23">
        <f t="shared" ref="C44:E44" si="13">C19 -($F19*C$24/$F$24)</f>
        <v>-1.5524817149924375E-2</v>
      </c>
      <c r="D44" s="24">
        <f t="shared" si="13"/>
        <v>9.1615317300777765E-3</v>
      </c>
      <c r="E44" s="25">
        <f t="shared" si="13"/>
        <v>6.3632854198465427E-3</v>
      </c>
    </row>
    <row r="45" spans="1:5" x14ac:dyDescent="0.25">
      <c r="A45" s="21"/>
      <c r="B45" s="22" t="s">
        <v>122</v>
      </c>
      <c r="C45" s="23">
        <f t="shared" ref="C45:E45" si="14">C20 -($F20*C$24/$F$24)</f>
        <v>4.3579066337201822E-2</v>
      </c>
      <c r="D45" s="24">
        <f t="shared" si="14"/>
        <v>2.1760535504007195E-2</v>
      </c>
      <c r="E45" s="25">
        <f t="shared" si="14"/>
        <v>-6.5339601841209016E-2</v>
      </c>
    </row>
    <row r="46" spans="1:5" x14ac:dyDescent="0.25">
      <c r="A46" s="21"/>
      <c r="B46" s="22" t="s">
        <v>123</v>
      </c>
      <c r="C46" s="23">
        <f t="shared" ref="C46:E46" si="15">C21 -($F21*C$24/$F$24)</f>
        <v>3.6615084845693813E-2</v>
      </c>
      <c r="D46" s="24">
        <f t="shared" si="15"/>
        <v>2.3640084715407739E-2</v>
      </c>
      <c r="E46" s="25">
        <f t="shared" si="15"/>
        <v>-6.0255169561101496E-2</v>
      </c>
    </row>
    <row r="47" spans="1:5" x14ac:dyDescent="0.25">
      <c r="A47" s="21"/>
      <c r="B47" s="22" t="s">
        <v>124</v>
      </c>
      <c r="C47" s="23">
        <f t="shared" ref="C47:E47" si="16">C22 -($F22*C$24/$F$24)</f>
        <v>4.622383770552474E-2</v>
      </c>
      <c r="D47" s="24">
        <f t="shared" si="16"/>
        <v>-1.2455653038838888E-2</v>
      </c>
      <c r="E47" s="25">
        <f t="shared" si="16"/>
        <v>-3.3768184666685824E-2</v>
      </c>
    </row>
    <row r="48" spans="1:5" ht="15.75" thickBot="1" x14ac:dyDescent="0.3">
      <c r="A48" s="26"/>
      <c r="B48" s="27" t="s">
        <v>125</v>
      </c>
      <c r="C48" s="28">
        <f t="shared" ref="C48:E48" si="17">C23 -($F23*C$24/$F$24)</f>
        <v>-1.5948859716662711E-2</v>
      </c>
      <c r="D48" s="29">
        <f t="shared" si="17"/>
        <v>3.1457826251843735E-2</v>
      </c>
      <c r="E48" s="30">
        <f t="shared" si="17"/>
        <v>-1.5508966535181051E-2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DAB92-9C41-4052-914C-5002356ADAC5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107</v>
      </c>
      <c r="B6" s="17" t="s">
        <v>108</v>
      </c>
      <c r="C6" s="18">
        <v>0.22593320235756384</v>
      </c>
      <c r="D6" s="19">
        <v>0.24162679425837322</v>
      </c>
      <c r="E6" s="20">
        <v>0.17808219178082191</v>
      </c>
      <c r="F6" s="31">
        <f>AVERAGE(C6:E6)</f>
        <v>0.21521406279891964</v>
      </c>
    </row>
    <row r="7" spans="1:6" x14ac:dyDescent="0.25">
      <c r="A7" s="21"/>
      <c r="B7" s="22" t="s">
        <v>109</v>
      </c>
      <c r="C7" s="23">
        <v>0.33202357563850687</v>
      </c>
      <c r="D7" s="24">
        <v>0.23684210526315788</v>
      </c>
      <c r="E7" s="25">
        <v>0.26484018264840181</v>
      </c>
      <c r="F7" s="31">
        <f>AVERAGE(C7:E7)</f>
        <v>0.27790195451668886</v>
      </c>
    </row>
    <row r="8" spans="1:6" x14ac:dyDescent="0.25">
      <c r="A8" s="21"/>
      <c r="B8" s="22" t="s">
        <v>110</v>
      </c>
      <c r="C8" s="23">
        <v>0.23182711198428291</v>
      </c>
      <c r="D8" s="24">
        <v>0.19617224880382775</v>
      </c>
      <c r="E8" s="25">
        <v>0.19178082191780821</v>
      </c>
      <c r="F8" s="31">
        <f>AVERAGE(C8:E8)</f>
        <v>0.20659339423530629</v>
      </c>
    </row>
    <row r="9" spans="1:6" x14ac:dyDescent="0.25">
      <c r="A9" s="21"/>
      <c r="B9" s="22" t="s">
        <v>111</v>
      </c>
      <c r="C9" s="23">
        <v>0.15520628683693516</v>
      </c>
      <c r="D9" s="24">
        <v>0.19138755980861244</v>
      </c>
      <c r="E9" s="25">
        <v>0.23744292237442921</v>
      </c>
      <c r="F9" s="31">
        <f>AVERAGE(C9:E9)</f>
        <v>0.19467892300665893</v>
      </c>
    </row>
    <row r="10" spans="1:6" x14ac:dyDescent="0.25">
      <c r="A10" s="21"/>
      <c r="B10" s="22" t="s">
        <v>112</v>
      </c>
      <c r="C10" s="23">
        <v>0.1100196463654224</v>
      </c>
      <c r="D10" s="24">
        <v>0.145933014354067</v>
      </c>
      <c r="E10" s="25">
        <v>0.13242009132420091</v>
      </c>
      <c r="F10" s="31">
        <f>AVERAGE(C10:E10)</f>
        <v>0.12945758401456345</v>
      </c>
    </row>
    <row r="11" spans="1:6" ht="24" x14ac:dyDescent="0.25">
      <c r="A11" s="21"/>
      <c r="B11" s="22" t="s">
        <v>113</v>
      </c>
      <c r="C11" s="23">
        <v>0.11591355599214145</v>
      </c>
      <c r="D11" s="24">
        <v>0.10526315789473684</v>
      </c>
      <c r="E11" s="25">
        <v>0.16438356164383561</v>
      </c>
      <c r="F11" s="31">
        <f>AVERAGE(C11:E11)</f>
        <v>0.1285200918435713</v>
      </c>
    </row>
    <row r="12" spans="1:6" ht="24" x14ac:dyDescent="0.25">
      <c r="A12" s="21"/>
      <c r="B12" s="22" t="s">
        <v>114</v>
      </c>
      <c r="C12" s="23">
        <v>8.4479371316306479E-2</v>
      </c>
      <c r="D12" s="24">
        <v>9.3301435406698566E-2</v>
      </c>
      <c r="E12" s="25">
        <v>0.14611872146118721</v>
      </c>
      <c r="F12" s="31">
        <f>AVERAGE(C12:E12)</f>
        <v>0.10796650939473075</v>
      </c>
    </row>
    <row r="13" spans="1:6" x14ac:dyDescent="0.25">
      <c r="A13" s="21"/>
      <c r="B13" s="22" t="s">
        <v>115</v>
      </c>
      <c r="C13" s="23">
        <v>9.2337917485265222E-2</v>
      </c>
      <c r="D13" s="24">
        <v>0.10287081339712918</v>
      </c>
      <c r="E13" s="25">
        <v>0.15525114155251141</v>
      </c>
      <c r="F13" s="31">
        <f>AVERAGE(C13:E13)</f>
        <v>0.11681995747830194</v>
      </c>
    </row>
    <row r="14" spans="1:6" x14ac:dyDescent="0.25">
      <c r="A14" s="21"/>
      <c r="B14" s="22" t="s">
        <v>116</v>
      </c>
      <c r="C14" s="23">
        <v>8.4479371316306479E-2</v>
      </c>
      <c r="D14" s="24">
        <v>0.11961722488038279</v>
      </c>
      <c r="E14" s="25">
        <v>8.2191780821917804E-2</v>
      </c>
      <c r="F14" s="31">
        <f>AVERAGE(C14:E14)</f>
        <v>9.5429459006202366E-2</v>
      </c>
    </row>
    <row r="15" spans="1:6" x14ac:dyDescent="0.25">
      <c r="A15" s="21"/>
      <c r="B15" s="22" t="s">
        <v>117</v>
      </c>
      <c r="C15" s="23">
        <v>0.15127701375245581</v>
      </c>
      <c r="D15" s="24">
        <v>0.10047846889952153</v>
      </c>
      <c r="E15" s="25">
        <v>0.14155251141552511</v>
      </c>
      <c r="F15" s="31">
        <f>AVERAGE(C15:E15)</f>
        <v>0.13110266468916748</v>
      </c>
    </row>
    <row r="16" spans="1:6" x14ac:dyDescent="0.25">
      <c r="A16" s="21"/>
      <c r="B16" s="22" t="s">
        <v>118</v>
      </c>
      <c r="C16" s="23">
        <v>0.18074656188605112</v>
      </c>
      <c r="D16" s="24">
        <v>0.15789473684210525</v>
      </c>
      <c r="E16" s="25">
        <v>0.13698630136986301</v>
      </c>
      <c r="F16" s="31">
        <f>AVERAGE(C16:E16)</f>
        <v>0.15854253336600646</v>
      </c>
    </row>
    <row r="17" spans="1:6" x14ac:dyDescent="0.25">
      <c r="A17" s="21"/>
      <c r="B17" s="22" t="s">
        <v>119</v>
      </c>
      <c r="C17" s="23">
        <v>0.31630648330058941</v>
      </c>
      <c r="D17" s="24">
        <v>0.26076555023923442</v>
      </c>
      <c r="E17" s="25">
        <v>0.29680365296803651</v>
      </c>
      <c r="F17" s="31">
        <f>AVERAGE(C17:E17)</f>
        <v>0.29129189550262008</v>
      </c>
    </row>
    <row r="18" spans="1:6" ht="24" x14ac:dyDescent="0.25">
      <c r="A18" s="21"/>
      <c r="B18" s="22" t="s">
        <v>120</v>
      </c>
      <c r="C18" s="23">
        <v>0.12573673870333987</v>
      </c>
      <c r="D18" s="24">
        <v>0.14114832535885166</v>
      </c>
      <c r="E18" s="25">
        <v>0.17351598173515981</v>
      </c>
      <c r="F18" s="31">
        <f>AVERAGE(C18:E18)</f>
        <v>0.14680034859911711</v>
      </c>
    </row>
    <row r="19" spans="1:6" ht="24" x14ac:dyDescent="0.25">
      <c r="A19" s="21"/>
      <c r="B19" s="22" t="s">
        <v>121</v>
      </c>
      <c r="C19" s="23">
        <v>0.15520628683693516</v>
      </c>
      <c r="D19" s="24">
        <v>0.16028708133971292</v>
      </c>
      <c r="E19" s="25">
        <v>0.15981735159817351</v>
      </c>
      <c r="F19" s="31">
        <f>AVERAGE(C19:E19)</f>
        <v>0.1584369065916072</v>
      </c>
    </row>
    <row r="20" spans="1:6" x14ac:dyDescent="0.25">
      <c r="A20" s="21"/>
      <c r="B20" s="22" t="s">
        <v>122</v>
      </c>
      <c r="C20" s="23">
        <v>0.30844793713163066</v>
      </c>
      <c r="D20" s="24">
        <v>0.30143540669856461</v>
      </c>
      <c r="E20" s="25">
        <v>0.26027397260273971</v>
      </c>
      <c r="F20" s="31">
        <f>AVERAGE(C20:E20)</f>
        <v>0.29005243881097836</v>
      </c>
    </row>
    <row r="21" spans="1:6" x14ac:dyDescent="0.25">
      <c r="A21" s="21"/>
      <c r="B21" s="22" t="s">
        <v>123</v>
      </c>
      <c r="C21" s="23">
        <v>0.27111984282907664</v>
      </c>
      <c r="D21" s="24">
        <v>0.24401913875598086</v>
      </c>
      <c r="E21" s="25">
        <v>0.26940639269406391</v>
      </c>
      <c r="F21" s="31">
        <f>AVERAGE(C21:E21)</f>
        <v>0.26151512475970717</v>
      </c>
    </row>
    <row r="22" spans="1:6" x14ac:dyDescent="0.25">
      <c r="A22" s="21"/>
      <c r="B22" s="22" t="s">
        <v>124</v>
      </c>
      <c r="C22" s="23">
        <v>0.28487229862475444</v>
      </c>
      <c r="D22" s="24">
        <v>0.27033492822966509</v>
      </c>
      <c r="E22" s="25">
        <v>0.24657534246575341</v>
      </c>
      <c r="F22" s="31">
        <f>AVERAGE(C22:E22)</f>
        <v>0.26726085644005765</v>
      </c>
    </row>
    <row r="23" spans="1:6" ht="15.75" thickBot="1" x14ac:dyDescent="0.3">
      <c r="A23" s="26"/>
      <c r="B23" s="27" t="s">
        <v>125</v>
      </c>
      <c r="C23" s="28">
        <v>0.2730844793713163</v>
      </c>
      <c r="D23" s="29">
        <v>0.27033492822966509</v>
      </c>
      <c r="E23" s="30">
        <v>0.32420091324200911</v>
      </c>
      <c r="F23" s="31">
        <f>AVERAGE(C23:E23)</f>
        <v>0.28920677361433017</v>
      </c>
    </row>
    <row r="24" spans="1:6" ht="15.75" thickTop="1" x14ac:dyDescent="0.25">
      <c r="C24" s="32">
        <f>AVERAGE(C6:C23)</f>
        <v>0.19438987120716</v>
      </c>
      <c r="D24" s="32">
        <f>AVERAGE(D6:D23)</f>
        <v>0.1855396065922382</v>
      </c>
      <c r="E24" s="32">
        <f>AVERAGE(E6:E23)</f>
        <v>0.19786910197869101</v>
      </c>
      <c r="F24" s="32">
        <f>AVERAGE(F6:F23)</f>
        <v>0.19259952659269641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53</v>
      </c>
      <c r="D29" s="9" t="s">
        <v>54</v>
      </c>
      <c r="E29" s="10" t="s">
        <v>55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15.75" thickTop="1" x14ac:dyDescent="0.25">
      <c r="A31" s="16" t="s">
        <v>107</v>
      </c>
      <c r="B31" s="17" t="s">
        <v>108</v>
      </c>
      <c r="C31" s="18">
        <f>C6 -($F6*C$24/$F$24)</f>
        <v>8.7185773293106394E-3</v>
      </c>
      <c r="D31" s="19">
        <f t="shared" ref="D31:E31" si="0">D6 -($F6*D$24/$F$24)</f>
        <v>3.4301608930825206E-2</v>
      </c>
      <c r="E31" s="20">
        <f t="shared" si="0"/>
        <v>-4.3020186260135734E-2</v>
      </c>
    </row>
    <row r="32" spans="1:6" x14ac:dyDescent="0.25">
      <c r="A32" s="21"/>
      <c r="B32" s="22" t="s">
        <v>109</v>
      </c>
      <c r="C32" s="23">
        <f t="shared" ref="C32:E32" si="1">C7 -($F7*C$24/$F$24)</f>
        <v>5.1538331970385931E-2</v>
      </c>
      <c r="D32" s="24">
        <f t="shared" si="1"/>
        <v>-3.0873087107391867E-2</v>
      </c>
      <c r="E32" s="25">
        <f t="shared" si="1"/>
        <v>-2.0665244862994148E-2</v>
      </c>
    </row>
    <row r="33" spans="1:5" x14ac:dyDescent="0.25">
      <c r="A33" s="21"/>
      <c r="B33" s="22" t="s">
        <v>110</v>
      </c>
      <c r="C33" s="23">
        <f t="shared" ref="C33:E33" si="2">C8 -($F8*C$24/$F$24)</f>
        <v>2.3313290542864462E-2</v>
      </c>
      <c r="D33" s="24">
        <f t="shared" si="2"/>
        <v>-2.8482668178729798E-3</v>
      </c>
      <c r="E33" s="25">
        <f t="shared" si="2"/>
        <v>-2.0465023724991482E-2</v>
      </c>
    </row>
    <row r="34" spans="1:5" x14ac:dyDescent="0.25">
      <c r="A34" s="21"/>
      <c r="B34" s="22" t="s">
        <v>111</v>
      </c>
      <c r="C34" s="23">
        <f t="shared" ref="C34:E34" si="3">C9 -($F9*C$24/$F$24)</f>
        <v>-4.1282310199149769E-2</v>
      </c>
      <c r="D34" s="24">
        <f t="shared" si="3"/>
        <v>3.8447790683306948E-3</v>
      </c>
      <c r="E34" s="25">
        <f t="shared" si="3"/>
        <v>3.7437531130819157E-2</v>
      </c>
    </row>
    <row r="35" spans="1:5" x14ac:dyDescent="0.25">
      <c r="A35" s="21"/>
      <c r="B35" s="22" t="s">
        <v>112</v>
      </c>
      <c r="C35" s="23">
        <f t="shared" ref="C35:E35" si="4">C10 -($F10*C$24/$F$24)</f>
        <v>-2.0641334627535965E-2</v>
      </c>
      <c r="D35" s="24">
        <f t="shared" si="4"/>
        <v>2.1220821996297351E-2</v>
      </c>
      <c r="E35" s="25">
        <f t="shared" si="4"/>
        <v>-5.7948736876139995E-4</v>
      </c>
    </row>
    <row r="36" spans="1:5" ht="24" x14ac:dyDescent="0.25">
      <c r="A36" s="21"/>
      <c r="B36" s="22" t="s">
        <v>113</v>
      </c>
      <c r="C36" s="23">
        <f t="shared" ref="C36:E36" si="5">C11 -($F11*C$24/$F$24)</f>
        <v>-1.3801218197503851E-2</v>
      </c>
      <c r="D36" s="24">
        <f t="shared" si="5"/>
        <v>-1.8545906964920977E-2</v>
      </c>
      <c r="E36" s="25">
        <f t="shared" si="5"/>
        <v>3.2347125162424828E-2</v>
      </c>
    </row>
    <row r="37" spans="1:5" ht="24" x14ac:dyDescent="0.25">
      <c r="A37" s="21"/>
      <c r="B37" s="22" t="s">
        <v>114</v>
      </c>
      <c r="C37" s="23">
        <f t="shared" ref="C37:E37" si="6">C12 -($F12*C$24/$F$24)</f>
        <v>-2.4490760787456503E-2</v>
      </c>
      <c r="D37" s="24">
        <f t="shared" si="6"/>
        <v>-1.0707458242343093E-2</v>
      </c>
      <c r="E37" s="25">
        <f t="shared" si="6"/>
        <v>3.5198219029799638E-2</v>
      </c>
    </row>
    <row r="38" spans="1:5" x14ac:dyDescent="0.25">
      <c r="A38" s="21"/>
      <c r="B38" s="22" t="s">
        <v>115</v>
      </c>
      <c r="C38" s="23">
        <f t="shared" ref="C38:E38" si="7">C13 -($F13*C$24/$F$24)</f>
        <v>-2.5567961570484021E-2</v>
      </c>
      <c r="D38" s="24">
        <f t="shared" si="7"/>
        <v>-9.6669967216007069E-3</v>
      </c>
      <c r="E38" s="25">
        <f t="shared" si="7"/>
        <v>3.5234958292084728E-2</v>
      </c>
    </row>
    <row r="39" spans="1:5" x14ac:dyDescent="0.25">
      <c r="A39" s="21"/>
      <c r="B39" s="22" t="s">
        <v>116</v>
      </c>
      <c r="C39" s="23">
        <f t="shared" ref="C39:E39" si="8">C14 -($F14*C$24/$F$24)</f>
        <v>-1.1837169922212273E-2</v>
      </c>
      <c r="D39" s="24">
        <f t="shared" si="8"/>
        <v>2.7685824037612813E-2</v>
      </c>
      <c r="E39" s="25">
        <f t="shared" si="8"/>
        <v>-1.5848654115400554E-2</v>
      </c>
    </row>
    <row r="40" spans="1:5" x14ac:dyDescent="0.25">
      <c r="A40" s="21"/>
      <c r="B40" s="22" t="s">
        <v>117</v>
      </c>
      <c r="C40" s="23">
        <f t="shared" ref="C40:E40" si="9">C15 -($F15*C$24/$F$24)</f>
        <v>1.895565993242429E-2</v>
      </c>
      <c r="D40" s="24">
        <f t="shared" si="9"/>
        <v>-2.5818502126079501E-2</v>
      </c>
      <c r="E40" s="25">
        <f t="shared" si="9"/>
        <v>6.8628421936552109E-3</v>
      </c>
    </row>
    <row r="41" spans="1:5" x14ac:dyDescent="0.25">
      <c r="A41" s="21"/>
      <c r="B41" s="22" t="s">
        <v>118</v>
      </c>
      <c r="C41" s="23">
        <f t="shared" ref="C41:E41" si="10">C16 -($F16*C$24/$F$24)</f>
        <v>2.0730267001536296E-2</v>
      </c>
      <c r="D41" s="24">
        <f t="shared" si="10"/>
        <v>5.1637317910205593E-3</v>
      </c>
      <c r="E41" s="25">
        <f t="shared" si="10"/>
        <v>-2.5893998792556855E-2</v>
      </c>
    </row>
    <row r="42" spans="1:5" x14ac:dyDescent="0.25">
      <c r="A42" s="21"/>
      <c r="B42" s="22" t="s">
        <v>119</v>
      </c>
      <c r="C42" s="23">
        <f t="shared" ref="C42:E42" si="11">C17 -($F17*C$24/$F$24)</f>
        <v>2.2306829967116082E-2</v>
      </c>
      <c r="D42" s="24">
        <f t="shared" si="11"/>
        <v>-1.9848762013768728E-2</v>
      </c>
      <c r="E42" s="25">
        <f t="shared" si="11"/>
        <v>-2.4580679533471872E-3</v>
      </c>
    </row>
    <row r="43" spans="1:5" ht="24" x14ac:dyDescent="0.25">
      <c r="A43" s="21"/>
      <c r="B43" s="22" t="s">
        <v>120</v>
      </c>
      <c r="C43" s="23">
        <f t="shared" ref="C43:E43" si="12">C18 -($F18*C$24/$F$24)</f>
        <v>-2.2428219758352963E-2</v>
      </c>
      <c r="D43" s="24">
        <f t="shared" si="12"/>
        <v>-2.7091594740646929E-4</v>
      </c>
      <c r="E43" s="25">
        <f t="shared" si="12"/>
        <v>2.269913570575946E-2</v>
      </c>
    </row>
    <row r="44" spans="1:5" ht="24" x14ac:dyDescent="0.25">
      <c r="A44" s="21"/>
      <c r="B44" s="22" t="s">
        <v>121</v>
      </c>
      <c r="C44" s="23">
        <f t="shared" ref="C44:E44" si="13">C19 -($F19*C$24/$F$24)</f>
        <v>-4.7033993999119061E-3</v>
      </c>
      <c r="D44" s="24">
        <f t="shared" si="13"/>
        <v>7.6578312125076264E-3</v>
      </c>
      <c r="E44" s="25">
        <f t="shared" si="13"/>
        <v>-2.9544318125957203E-3</v>
      </c>
    </row>
    <row r="45" spans="1:5" x14ac:dyDescent="0.25">
      <c r="A45" s="21"/>
      <c r="B45" s="22" t="s">
        <v>122</v>
      </c>
      <c r="C45" s="23">
        <f t="shared" ref="C45:E45" si="14">C20 -($F20*C$24/$F$24)</f>
        <v>1.5699262089316934E-2</v>
      </c>
      <c r="D45" s="24">
        <f t="shared" si="14"/>
        <v>2.2015117665782846E-2</v>
      </c>
      <c r="E45" s="25">
        <f t="shared" si="14"/>
        <v>-3.7714379755099892E-2</v>
      </c>
    </row>
    <row r="46" spans="1:5" x14ac:dyDescent="0.25">
      <c r="A46" s="21"/>
      <c r="B46" s="22" t="s">
        <v>123</v>
      </c>
      <c r="C46" s="23">
        <f t="shared" ref="C46:E46" si="15">C21 -($F21*C$24/$F$24)</f>
        <v>7.1737557326631562E-3</v>
      </c>
      <c r="D46" s="24">
        <f t="shared" si="15"/>
        <v>-7.9098987875420579E-3</v>
      </c>
      <c r="E46" s="25">
        <f t="shared" si="15"/>
        <v>7.3614305487890164E-4</v>
      </c>
    </row>
    <row r="47" spans="1:5" x14ac:dyDescent="0.25">
      <c r="A47" s="21"/>
      <c r="B47" s="22" t="s">
        <v>124</v>
      </c>
      <c r="C47" s="23">
        <f t="shared" ref="C47:E47" si="16">C22 -($F22*C$24/$F$24)</f>
        <v>1.5127069333686183E-2</v>
      </c>
      <c r="D47" s="24">
        <f t="shared" si="16"/>
        <v>1.2870774300257903E-2</v>
      </c>
      <c r="E47" s="25">
        <f t="shared" si="16"/>
        <v>-2.7997843633944031E-2</v>
      </c>
    </row>
    <row r="48" spans="1:5" ht="15.75" thickBot="1" x14ac:dyDescent="0.3">
      <c r="A48" s="26"/>
      <c r="B48" s="27" t="s">
        <v>125</v>
      </c>
      <c r="C48" s="28">
        <f t="shared" ref="C48:E48" si="17">C23 -($F23*C$24/$F$24)</f>
        <v>-1.8810669436696403E-2</v>
      </c>
      <c r="D48" s="29">
        <f t="shared" si="17"/>
        <v>-8.2706942737089117E-3</v>
      </c>
      <c r="E48" s="30">
        <f t="shared" si="17"/>
        <v>2.7081363710405315E-2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71746-549B-41B6-9C16-62D4DF4C9BE9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107</v>
      </c>
      <c r="B6" s="17" t="s">
        <v>108</v>
      </c>
      <c r="C6" s="18">
        <v>0.1195840554592721</v>
      </c>
      <c r="D6" s="19">
        <v>0.15517241379310345</v>
      </c>
      <c r="E6" s="19">
        <v>0.2144702842377261</v>
      </c>
      <c r="F6" s="19">
        <v>9.9195710455764086E-2</v>
      </c>
      <c r="G6" s="19">
        <v>0.21978021978021978</v>
      </c>
      <c r="H6" s="19">
        <v>0.2107843137254902</v>
      </c>
      <c r="I6" s="19">
        <v>0.14716981132075471</v>
      </c>
      <c r="J6" s="20">
        <v>0.15579710144927536</v>
      </c>
      <c r="K6" s="31">
        <f>AVERAGE(C6:J6)</f>
        <v>0.16524423877770072</v>
      </c>
    </row>
    <row r="7" spans="1:11" x14ac:dyDescent="0.25">
      <c r="A7" s="21"/>
      <c r="B7" s="22" t="s">
        <v>109</v>
      </c>
      <c r="C7" s="23">
        <v>0.21317157712305027</v>
      </c>
      <c r="D7" s="24">
        <v>0.23275862068965517</v>
      </c>
      <c r="E7" s="24">
        <v>0.29974160206718348</v>
      </c>
      <c r="F7" s="24">
        <v>0.13672922252010725</v>
      </c>
      <c r="G7" s="24">
        <v>0.36630036630036628</v>
      </c>
      <c r="H7" s="24">
        <v>0.29901960784313725</v>
      </c>
      <c r="I7" s="24">
        <v>0.18490566037735851</v>
      </c>
      <c r="J7" s="25">
        <v>0.19927536231884058</v>
      </c>
      <c r="K7" s="31">
        <f>AVERAGE(C7:J7)</f>
        <v>0.24148775240496234</v>
      </c>
    </row>
    <row r="8" spans="1:11" x14ac:dyDescent="0.25">
      <c r="A8" s="21"/>
      <c r="B8" s="22" t="s">
        <v>110</v>
      </c>
      <c r="C8" s="23">
        <v>0.17157712305025996</v>
      </c>
      <c r="D8" s="24">
        <v>0.17025862068965517</v>
      </c>
      <c r="E8" s="24">
        <v>0.24806201550387599</v>
      </c>
      <c r="F8" s="24">
        <v>0.10187667560321716</v>
      </c>
      <c r="G8" s="24">
        <v>0.18681318681318682</v>
      </c>
      <c r="H8" s="24">
        <v>0.2107843137254902</v>
      </c>
      <c r="I8" s="24">
        <v>0.15471698113207547</v>
      </c>
      <c r="J8" s="25">
        <v>0.18840579710144931</v>
      </c>
      <c r="K8" s="31">
        <f>AVERAGE(C8:J8)</f>
        <v>0.17906183920240124</v>
      </c>
    </row>
    <row r="9" spans="1:11" x14ac:dyDescent="0.25">
      <c r="A9" s="21"/>
      <c r="B9" s="22" t="s">
        <v>111</v>
      </c>
      <c r="C9" s="23">
        <v>0.15944540727902945</v>
      </c>
      <c r="D9" s="24">
        <v>0.14439655172413793</v>
      </c>
      <c r="E9" s="24">
        <v>0.13436692506459949</v>
      </c>
      <c r="F9" s="24">
        <v>0.30294906166219837</v>
      </c>
      <c r="G9" s="24">
        <v>0.13553113553113552</v>
      </c>
      <c r="H9" s="24">
        <v>0.21568627450980393</v>
      </c>
      <c r="I9" s="24">
        <v>0.18867924528301888</v>
      </c>
      <c r="J9" s="25">
        <v>0.25724637681159418</v>
      </c>
      <c r="K9" s="31">
        <f>AVERAGE(C9:J9)</f>
        <v>0.19228762223318971</v>
      </c>
    </row>
    <row r="10" spans="1:11" x14ac:dyDescent="0.25">
      <c r="A10" s="21"/>
      <c r="B10" s="22" t="s">
        <v>112</v>
      </c>
      <c r="C10" s="23">
        <v>0.10398613518197573</v>
      </c>
      <c r="D10" s="24">
        <v>0.10560344827586206</v>
      </c>
      <c r="E10" s="24">
        <v>9.3023255813953487E-2</v>
      </c>
      <c r="F10" s="24">
        <v>0.30563002680965146</v>
      </c>
      <c r="G10" s="24">
        <v>0.10989010989010989</v>
      </c>
      <c r="H10" s="24">
        <v>0.17156862745098039</v>
      </c>
      <c r="I10" s="24">
        <v>0.31320754716981131</v>
      </c>
      <c r="J10" s="25">
        <v>0.2608695652173913</v>
      </c>
      <c r="K10" s="31">
        <f>AVERAGE(C10:J10)</f>
        <v>0.18297233947621697</v>
      </c>
    </row>
    <row r="11" spans="1:11" ht="24" x14ac:dyDescent="0.25">
      <c r="A11" s="21"/>
      <c r="B11" s="22" t="s">
        <v>113</v>
      </c>
      <c r="C11" s="23">
        <v>7.6256499133448868E-2</v>
      </c>
      <c r="D11" s="24">
        <v>0.10344827586206896</v>
      </c>
      <c r="E11" s="24">
        <v>6.7183462532299745E-2</v>
      </c>
      <c r="F11" s="24">
        <v>0.19571045576407506</v>
      </c>
      <c r="G11" s="24">
        <v>6.95970695970696E-2</v>
      </c>
      <c r="H11" s="24">
        <v>0.13235294117647059</v>
      </c>
      <c r="I11" s="24">
        <v>0.16603773584905659</v>
      </c>
      <c r="J11" s="25">
        <v>0.14492753623188406</v>
      </c>
      <c r="K11" s="31">
        <f>AVERAGE(C11:J11)</f>
        <v>0.11943924701829667</v>
      </c>
    </row>
    <row r="12" spans="1:11" ht="24" x14ac:dyDescent="0.25">
      <c r="A12" s="21"/>
      <c r="B12" s="22" t="s">
        <v>114</v>
      </c>
      <c r="C12" s="23">
        <v>0.11611785095320623</v>
      </c>
      <c r="D12" s="24">
        <v>8.6206896551724144E-2</v>
      </c>
      <c r="E12" s="24">
        <v>8.5271317829457349E-2</v>
      </c>
      <c r="F12" s="24">
        <v>0.18230563002680966</v>
      </c>
      <c r="G12" s="24">
        <v>0.11355311355311355</v>
      </c>
      <c r="H12" s="24">
        <v>0.13235294117647059</v>
      </c>
      <c r="I12" s="24">
        <v>0.20754716981132076</v>
      </c>
      <c r="J12" s="25">
        <v>0.13043478260869565</v>
      </c>
      <c r="K12" s="31">
        <f>AVERAGE(C12:J12)</f>
        <v>0.13172371281384973</v>
      </c>
    </row>
    <row r="13" spans="1:11" x14ac:dyDescent="0.25">
      <c r="A13" s="21"/>
      <c r="B13" s="22" t="s">
        <v>115</v>
      </c>
      <c r="C13" s="23">
        <v>0.11611785095320623</v>
      </c>
      <c r="D13" s="24">
        <v>9.9137931034482762E-2</v>
      </c>
      <c r="E13" s="24">
        <v>9.0439276485788117E-2</v>
      </c>
      <c r="F13" s="24">
        <v>0.26005361930294907</v>
      </c>
      <c r="G13" s="24">
        <v>9.8901098901098911E-2</v>
      </c>
      <c r="H13" s="24">
        <v>0.11274509803921569</v>
      </c>
      <c r="I13" s="24">
        <v>0.18867924528301888</v>
      </c>
      <c r="J13" s="25">
        <v>0.18115942028985507</v>
      </c>
      <c r="K13" s="31">
        <f>AVERAGE(C13:J13)</f>
        <v>0.14340419253620185</v>
      </c>
    </row>
    <row r="14" spans="1:11" x14ac:dyDescent="0.25">
      <c r="A14" s="21"/>
      <c r="B14" s="22" t="s">
        <v>116</v>
      </c>
      <c r="C14" s="23">
        <v>7.1057192374350084E-2</v>
      </c>
      <c r="D14" s="24">
        <v>7.9741379310344834E-2</v>
      </c>
      <c r="E14" s="24">
        <v>6.9767441860465115E-2</v>
      </c>
      <c r="F14" s="24">
        <v>0.1447721179624665</v>
      </c>
      <c r="G14" s="24">
        <v>4.7619047619047616E-2</v>
      </c>
      <c r="H14" s="24">
        <v>0.11274509803921569</v>
      </c>
      <c r="I14" s="24">
        <v>9.056603773584905E-2</v>
      </c>
      <c r="J14" s="25">
        <v>0.10507246376811594</v>
      </c>
      <c r="K14" s="31">
        <f>AVERAGE(C14:J14)</f>
        <v>9.016759733373185E-2</v>
      </c>
    </row>
    <row r="15" spans="1:11" x14ac:dyDescent="0.25">
      <c r="A15" s="21"/>
      <c r="B15" s="22" t="s">
        <v>117</v>
      </c>
      <c r="C15" s="23">
        <v>0.16291161178509533</v>
      </c>
      <c r="D15" s="24">
        <v>0.17025862068965517</v>
      </c>
      <c r="E15" s="24">
        <v>0.13436692506459949</v>
      </c>
      <c r="F15" s="24">
        <v>0.18766756032171583</v>
      </c>
      <c r="G15" s="24">
        <v>0.12087912087912088</v>
      </c>
      <c r="H15" s="24">
        <v>0.14705882352941177</v>
      </c>
      <c r="I15" s="24">
        <v>0.15849056603773584</v>
      </c>
      <c r="J15" s="25">
        <v>0.19202898550724637</v>
      </c>
      <c r="K15" s="31">
        <f>AVERAGE(C15:J15)</f>
        <v>0.1592077767268226</v>
      </c>
    </row>
    <row r="16" spans="1:11" x14ac:dyDescent="0.25">
      <c r="A16" s="21"/>
      <c r="B16" s="22" t="s">
        <v>118</v>
      </c>
      <c r="C16" s="23">
        <v>0.20623916811091855</v>
      </c>
      <c r="D16" s="24">
        <v>0.21120689655172412</v>
      </c>
      <c r="E16" s="24">
        <v>0.16020671834625322</v>
      </c>
      <c r="F16" s="24">
        <v>0.30294906166219837</v>
      </c>
      <c r="G16" s="24">
        <v>0.16849816849816851</v>
      </c>
      <c r="H16" s="24">
        <v>0.16666666666666663</v>
      </c>
      <c r="I16" s="24">
        <v>0.24528301886792453</v>
      </c>
      <c r="J16" s="25">
        <v>0.2318840579710145</v>
      </c>
      <c r="K16" s="31">
        <f>AVERAGE(C16:J16)</f>
        <v>0.21161671958435851</v>
      </c>
    </row>
    <row r="17" spans="1:11" x14ac:dyDescent="0.25">
      <c r="A17" s="21"/>
      <c r="B17" s="22" t="s">
        <v>119</v>
      </c>
      <c r="C17" s="23">
        <v>0.31022530329289427</v>
      </c>
      <c r="D17" s="24">
        <v>0.30387931034482757</v>
      </c>
      <c r="E17" s="24">
        <v>0.41343669250645992</v>
      </c>
      <c r="F17" s="24">
        <v>0.14745308310991956</v>
      </c>
      <c r="G17" s="24">
        <v>0.4358974358974359</v>
      </c>
      <c r="H17" s="24">
        <v>0.32352941176470584</v>
      </c>
      <c r="I17" s="24">
        <v>0.22264150943396227</v>
      </c>
      <c r="J17" s="25">
        <v>0.24637681159420294</v>
      </c>
      <c r="K17" s="31">
        <f>AVERAGE(C17:J17)</f>
        <v>0.30042994474305107</v>
      </c>
    </row>
    <row r="18" spans="1:11" ht="24" x14ac:dyDescent="0.25">
      <c r="A18" s="21"/>
      <c r="B18" s="22" t="s">
        <v>120</v>
      </c>
      <c r="C18" s="23">
        <v>0.15771230502599654</v>
      </c>
      <c r="D18" s="24">
        <v>0.125</v>
      </c>
      <c r="E18" s="24">
        <v>0.14728682170542637</v>
      </c>
      <c r="F18" s="24">
        <v>0.10991957104557643</v>
      </c>
      <c r="G18" s="24">
        <v>0.13186813186813187</v>
      </c>
      <c r="H18" s="24">
        <v>0.12745098039215685</v>
      </c>
      <c r="I18" s="24">
        <v>0.13207547169811321</v>
      </c>
      <c r="J18" s="25">
        <v>0.14855072463768115</v>
      </c>
      <c r="K18" s="31">
        <f>AVERAGE(C18:J18)</f>
        <v>0.13498300079663531</v>
      </c>
    </row>
    <row r="19" spans="1:11" ht="24" x14ac:dyDescent="0.25">
      <c r="A19" s="21"/>
      <c r="B19" s="22" t="s">
        <v>121</v>
      </c>
      <c r="C19" s="23">
        <v>0.15424610051993068</v>
      </c>
      <c r="D19" s="24">
        <v>0.15948275862068967</v>
      </c>
      <c r="E19" s="24">
        <v>0.1834625322997416</v>
      </c>
      <c r="F19" s="24">
        <v>0.13672922252010725</v>
      </c>
      <c r="G19" s="24">
        <v>0.19413919413919417</v>
      </c>
      <c r="H19" s="24">
        <v>0.18137254901960784</v>
      </c>
      <c r="I19" s="24">
        <v>0.13584905660377358</v>
      </c>
      <c r="J19" s="25">
        <v>0.15579710144927536</v>
      </c>
      <c r="K19" s="31">
        <f>AVERAGE(C19:J19)</f>
        <v>0.16263481439654001</v>
      </c>
    </row>
    <row r="20" spans="1:11" x14ac:dyDescent="0.25">
      <c r="A20" s="21"/>
      <c r="B20" s="22" t="s">
        <v>122</v>
      </c>
      <c r="C20" s="23">
        <v>0.35181975736568455</v>
      </c>
      <c r="D20" s="24">
        <v>0.32112068965517243</v>
      </c>
      <c r="E20" s="24">
        <v>0.37209302325581395</v>
      </c>
      <c r="F20" s="24">
        <v>0.23324396782841825</v>
      </c>
      <c r="G20" s="24">
        <v>0.30769230769230771</v>
      </c>
      <c r="H20" s="24">
        <v>0.26470588235294118</v>
      </c>
      <c r="I20" s="24">
        <v>0.27547169811320754</v>
      </c>
      <c r="J20" s="25">
        <v>0.28260869565217389</v>
      </c>
      <c r="K20" s="31">
        <f>AVERAGE(C20:J20)</f>
        <v>0.30109450273946492</v>
      </c>
    </row>
    <row r="21" spans="1:11" x14ac:dyDescent="0.25">
      <c r="A21" s="21"/>
      <c r="B21" s="22" t="s">
        <v>123</v>
      </c>
      <c r="C21" s="23">
        <v>0.33275563258232238</v>
      </c>
      <c r="D21" s="24">
        <v>0.32758620689655177</v>
      </c>
      <c r="E21" s="24">
        <v>0.34625322997416019</v>
      </c>
      <c r="F21" s="24">
        <v>0.27345844504021449</v>
      </c>
      <c r="G21" s="24">
        <v>0.35897435897435898</v>
      </c>
      <c r="H21" s="24">
        <v>0.28921568627450983</v>
      </c>
      <c r="I21" s="24">
        <v>0.27924528301886792</v>
      </c>
      <c r="J21" s="25">
        <v>0.26449275362318841</v>
      </c>
      <c r="K21" s="31">
        <f>AVERAGE(C21:J21)</f>
        <v>0.30899769954802175</v>
      </c>
    </row>
    <row r="22" spans="1:11" x14ac:dyDescent="0.25">
      <c r="A22" s="21"/>
      <c r="B22" s="22" t="s">
        <v>124</v>
      </c>
      <c r="C22" s="23">
        <v>0.28076256499133451</v>
      </c>
      <c r="D22" s="24">
        <v>0.27155172413793105</v>
      </c>
      <c r="E22" s="24">
        <v>0.2842377260981912</v>
      </c>
      <c r="F22" s="24">
        <v>0.23056300268096513</v>
      </c>
      <c r="G22" s="24">
        <v>0.26373626373626374</v>
      </c>
      <c r="H22" s="24">
        <v>0.23039215686274508</v>
      </c>
      <c r="I22" s="24">
        <v>0.22264150943396227</v>
      </c>
      <c r="J22" s="25">
        <v>0.2608695652173913</v>
      </c>
      <c r="K22" s="31">
        <f>AVERAGE(C22:J22)</f>
        <v>0.25559431414484801</v>
      </c>
    </row>
    <row r="23" spans="1:11" ht="15.75" thickBot="1" x14ac:dyDescent="0.3">
      <c r="A23" s="26"/>
      <c r="B23" s="27" t="s">
        <v>125</v>
      </c>
      <c r="C23" s="28">
        <v>0.26516464471403811</v>
      </c>
      <c r="D23" s="29">
        <v>0.26293103448275862</v>
      </c>
      <c r="E23" s="29">
        <v>0.32299741602067189</v>
      </c>
      <c r="F23" s="29">
        <v>0.13672922252010725</v>
      </c>
      <c r="G23" s="29">
        <v>0.30036630036630035</v>
      </c>
      <c r="H23" s="29">
        <v>0.25490196078431371</v>
      </c>
      <c r="I23" s="29">
        <v>0.17358490566037735</v>
      </c>
      <c r="J23" s="30">
        <v>0.21014492753623187</v>
      </c>
      <c r="K23" s="31">
        <f>AVERAGE(C23:J23)</f>
        <v>0.24085255151059989</v>
      </c>
    </row>
    <row r="24" spans="1:11" ht="15.75" thickTop="1" x14ac:dyDescent="0.25">
      <c r="C24" s="32">
        <f>AVERAGE(C6:C23)</f>
        <v>0.18717504332755633</v>
      </c>
      <c r="D24" s="32">
        <f>AVERAGE(D6:D23)</f>
        <v>0.18498563218390804</v>
      </c>
      <c r="E24" s="32">
        <f>AVERAGE(E6:E23)</f>
        <v>0.20370370370370366</v>
      </c>
      <c r="F24" s="32">
        <f>AVERAGE(F6:F23)</f>
        <v>0.19377420315758118</v>
      </c>
      <c r="G24" s="32">
        <f>AVERAGE(G6:G23)</f>
        <v>0.20166870166870166</v>
      </c>
      <c r="H24" s="32">
        <f>AVERAGE(H6:H23)</f>
        <v>0.19907407407407407</v>
      </c>
      <c r="I24" s="32">
        <f>AVERAGE(I6:I23)</f>
        <v>0.19371069182389941</v>
      </c>
      <c r="J24" s="32">
        <f>AVERAGE(J6:J23)</f>
        <v>0.20088566827697263</v>
      </c>
      <c r="K24" s="32">
        <f>AVERAGE(K6:K23)</f>
        <v>0.19562221477704964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57</v>
      </c>
      <c r="D29" s="9" t="s">
        <v>58</v>
      </c>
      <c r="E29" s="9" t="s">
        <v>59</v>
      </c>
      <c r="F29" s="9" t="s">
        <v>60</v>
      </c>
      <c r="G29" s="9" t="s">
        <v>61</v>
      </c>
      <c r="H29" s="9" t="s">
        <v>62</v>
      </c>
      <c r="I29" s="9" t="s">
        <v>63</v>
      </c>
      <c r="J29" s="10" t="s">
        <v>64</v>
      </c>
    </row>
    <row r="30" spans="1:11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4" t="s">
        <v>9</v>
      </c>
      <c r="J30" s="15" t="s">
        <v>9</v>
      </c>
    </row>
    <row r="31" spans="1:11" ht="15.75" thickTop="1" x14ac:dyDescent="0.25">
      <c r="A31" s="16" t="s">
        <v>107</v>
      </c>
      <c r="B31" s="17" t="s">
        <v>108</v>
      </c>
      <c r="C31" s="18">
        <f>C6 -($K6*C$24/$K$24)</f>
        <v>-3.852476458499339E-2</v>
      </c>
      <c r="D31" s="19">
        <f t="shared" ref="D31:J31" si="0">D6 -($K6*D$24/$K$24)</f>
        <v>-1.0869865509715304E-3</v>
      </c>
      <c r="E31" s="19">
        <f t="shared" si="0"/>
        <v>4.2399522780086712E-2</v>
      </c>
      <c r="F31" s="19">
        <f t="shared" si="0"/>
        <v>-6.4487492558899989E-2</v>
      </c>
      <c r="G31" s="19">
        <f t="shared" si="0"/>
        <v>4.9428446948530796E-2</v>
      </c>
      <c r="H31" s="19">
        <f t="shared" si="0"/>
        <v>4.2624251391888024E-2</v>
      </c>
      <c r="I31" s="19">
        <f t="shared" si="0"/>
        <v>-1.6459742971038277E-2</v>
      </c>
      <c r="J31" s="20">
        <f t="shared" si="0"/>
        <v>-1.3893234454602277E-2</v>
      </c>
    </row>
    <row r="32" spans="1:11" x14ac:dyDescent="0.25">
      <c r="A32" s="21"/>
      <c r="B32" s="22" t="s">
        <v>109</v>
      </c>
      <c r="C32" s="23">
        <f t="shared" ref="C32:J32" si="1">C7 -($K7*C$24/$K$24)</f>
        <v>-1.788848203734697E-2</v>
      </c>
      <c r="D32" s="24">
        <f t="shared" si="1"/>
        <v>4.4013014853134524E-3</v>
      </c>
      <c r="E32" s="24">
        <f t="shared" si="1"/>
        <v>4.827757677722444E-2</v>
      </c>
      <c r="F32" s="24">
        <f t="shared" si="1"/>
        <v>-0.10247723390365834</v>
      </c>
      <c r="G32" s="24">
        <f t="shared" si="1"/>
        <v>0.11734846913518207</v>
      </c>
      <c r="H32" s="24">
        <f t="shared" si="1"/>
        <v>5.3270674037040916E-2</v>
      </c>
      <c r="I32" s="24">
        <f t="shared" si="1"/>
        <v>-5.4222393860640317E-2</v>
      </c>
      <c r="J32" s="25">
        <f t="shared" si="1"/>
        <v>-4.8709911633115083E-2</v>
      </c>
    </row>
    <row r="33" spans="1:10" x14ac:dyDescent="0.25">
      <c r="A33" s="21"/>
      <c r="B33" s="22" t="s">
        <v>110</v>
      </c>
      <c r="C33" s="23">
        <f t="shared" ref="C33:J33" si="2">C8 -($K8*C$24/$K$24)</f>
        <v>2.4736099220634689E-4</v>
      </c>
      <c r="D33" s="24">
        <f t="shared" si="2"/>
        <v>9.329254324947911E-4</v>
      </c>
      <c r="E33" s="24">
        <f t="shared" si="2"/>
        <v>6.160282486902241E-2</v>
      </c>
      <c r="F33" s="24">
        <f t="shared" si="2"/>
        <v>-7.5493595185920956E-2</v>
      </c>
      <c r="G33" s="24">
        <f t="shared" si="2"/>
        <v>2.2167253555045452E-3</v>
      </c>
      <c r="H33" s="24">
        <f t="shared" si="2"/>
        <v>2.8562831968701435E-2</v>
      </c>
      <c r="I33" s="24">
        <f t="shared" si="2"/>
        <v>-2.2595154867860845E-2</v>
      </c>
      <c r="J33" s="25">
        <f t="shared" si="2"/>
        <v>4.5260814358525359E-3</v>
      </c>
    </row>
    <row r="34" spans="1:10" x14ac:dyDescent="0.25">
      <c r="A34" s="21"/>
      <c r="B34" s="22" t="s">
        <v>111</v>
      </c>
      <c r="C34" s="23">
        <f t="shared" ref="C34:J34" si="3">C9 -($K9*C$24/$K$24)</f>
        <v>-2.4539034691783868E-2</v>
      </c>
      <c r="D34" s="24">
        <f t="shared" si="3"/>
        <v>-3.7435799987484808E-2</v>
      </c>
      <c r="E34" s="24">
        <f t="shared" si="3"/>
        <v>-6.5864428362827077E-2</v>
      </c>
      <c r="F34" s="24">
        <f t="shared" si="3"/>
        <v>0.11247794968870431</v>
      </c>
      <c r="G34" s="24">
        <f t="shared" si="3"/>
        <v>-6.2699904675237894E-2</v>
      </c>
      <c r="H34" s="24">
        <f t="shared" si="3"/>
        <v>2.0005633660273386E-2</v>
      </c>
      <c r="I34" s="24">
        <f t="shared" si="3"/>
        <v>-1.7294379762698708E-3</v>
      </c>
      <c r="J34" s="25">
        <f t="shared" si="3"/>
        <v>5.9785022344626043E-2</v>
      </c>
    </row>
    <row r="35" spans="1:10" x14ac:dyDescent="0.25">
      <c r="A35" s="21"/>
      <c r="B35" s="22" t="s">
        <v>112</v>
      </c>
      <c r="C35" s="23">
        <f t="shared" ref="C35:J35" si="4">C10 -($K10*C$24/$K$24)</f>
        <v>-7.1085267665791249E-2</v>
      </c>
      <c r="D35" s="24">
        <f t="shared" si="4"/>
        <v>-6.742012130570256E-2</v>
      </c>
      <c r="E35" s="24">
        <f t="shared" si="4"/>
        <v>-9.7507984562379996E-2</v>
      </c>
      <c r="F35" s="24">
        <f t="shared" si="4"/>
        <v>0.1243861976142262</v>
      </c>
      <c r="G35" s="24">
        <f t="shared" si="4"/>
        <v>-7.8737721491455054E-2</v>
      </c>
      <c r="H35" s="24">
        <f t="shared" si="4"/>
        <v>-1.4632357462254636E-2</v>
      </c>
      <c r="I35" s="24">
        <f t="shared" si="4"/>
        <v>0.13202312235910921</v>
      </c>
      <c r="J35" s="25">
        <f t="shared" si="4"/>
        <v>7.2974132514248169E-2</v>
      </c>
    </row>
    <row r="36" spans="1:10" ht="24" x14ac:dyDescent="0.25">
      <c r="A36" s="21"/>
      <c r="B36" s="22" t="s">
        <v>113</v>
      </c>
      <c r="C36" s="23">
        <f t="shared" ref="C36:J36" si="5">C11 -($K11*C$24/$K$24)</f>
        <v>-3.8025236512676683E-2</v>
      </c>
      <c r="D36" s="24">
        <f t="shared" si="5"/>
        <v>-9.4966912646486379E-3</v>
      </c>
      <c r="E36" s="24">
        <f t="shared" si="5"/>
        <v>-5.7190024461177408E-2</v>
      </c>
      <c r="F36" s="24">
        <f t="shared" si="5"/>
        <v>7.7399532114174649E-2</v>
      </c>
      <c r="G36" s="24">
        <f t="shared" si="5"/>
        <v>-5.3533925018850362E-2</v>
      </c>
      <c r="H36" s="24">
        <f t="shared" si="5"/>
        <v>1.0806124341936091E-2</v>
      </c>
      <c r="I36" s="24">
        <f t="shared" si="5"/>
        <v>4.7765589726957519E-2</v>
      </c>
      <c r="J36" s="25">
        <f t="shared" si="5"/>
        <v>2.2274631074285026E-2</v>
      </c>
    </row>
    <row r="37" spans="1:10" ht="24" x14ac:dyDescent="0.25">
      <c r="A37" s="21"/>
      <c r="B37" s="22" t="s">
        <v>114</v>
      </c>
      <c r="C37" s="23">
        <f t="shared" ref="C37:J37" si="6">C12 -($K12*C$24/$K$24)</f>
        <v>-9.917894431328067E-3</v>
      </c>
      <c r="D37" s="24">
        <f t="shared" si="6"/>
        <v>-3.8354592112804925E-2</v>
      </c>
      <c r="E37" s="24">
        <f t="shared" si="6"/>
        <v>-5.1894127293251685E-2</v>
      </c>
      <c r="F37" s="24">
        <f t="shared" si="6"/>
        <v>5.1826289955170995E-2</v>
      </c>
      <c r="G37" s="24">
        <f t="shared" si="6"/>
        <v>-2.224204740253545E-2</v>
      </c>
      <c r="H37" s="24">
        <f t="shared" si="6"/>
        <v>-1.6951074661769039E-3</v>
      </c>
      <c r="I37" s="24">
        <f t="shared" si="6"/>
        <v>7.711059558142383E-2</v>
      </c>
      <c r="J37" s="25">
        <f t="shared" si="6"/>
        <v>-4.833116830497669E-3</v>
      </c>
    </row>
    <row r="38" spans="1:10" x14ac:dyDescent="0.25">
      <c r="A38" s="21"/>
      <c r="B38" s="22" t="s">
        <v>115</v>
      </c>
      <c r="C38" s="23">
        <f t="shared" ref="C38:J38" si="7">C13 -($K13*C$24/$K$24)</f>
        <v>-2.1093998845694378E-2</v>
      </c>
      <c r="D38" s="24">
        <f t="shared" si="7"/>
        <v>-3.6468933678534432E-2</v>
      </c>
      <c r="E38" s="24">
        <f t="shared" si="7"/>
        <v>-5.8889188993228009E-2</v>
      </c>
      <c r="F38" s="24">
        <f t="shared" si="7"/>
        <v>0.11800414312342189</v>
      </c>
      <c r="G38" s="24">
        <f t="shared" si="7"/>
        <v>-4.8935573715989E-2</v>
      </c>
      <c r="H38" s="24">
        <f t="shared" si="7"/>
        <v>-3.3189538678913735E-2</v>
      </c>
      <c r="I38" s="24">
        <f t="shared" si="7"/>
        <v>4.6676327167124249E-2</v>
      </c>
      <c r="J38" s="25">
        <f t="shared" si="7"/>
        <v>3.3896763621813458E-2</v>
      </c>
    </row>
    <row r="39" spans="1:10" x14ac:dyDescent="0.25">
      <c r="A39" s="21"/>
      <c r="B39" s="22" t="s">
        <v>116</v>
      </c>
      <c r="C39" s="23">
        <f t="shared" ref="C39:J39" si="8">C14 -($K14*C$24/$K$24)</f>
        <v>-1.5216873978071838E-2</v>
      </c>
      <c r="D39" s="24">
        <f t="shared" si="8"/>
        <v>-5.5235279206375387E-3</v>
      </c>
      <c r="E39" s="24">
        <f t="shared" si="8"/>
        <v>-2.4125133437686769E-2</v>
      </c>
      <c r="F39" s="24">
        <f t="shared" si="8"/>
        <v>5.5456319427568415E-2</v>
      </c>
      <c r="G39" s="24">
        <f t="shared" si="8"/>
        <v>-4.5335539913887973E-2</v>
      </c>
      <c r="H39" s="24">
        <f t="shared" si="8"/>
        <v>2.0986444906930884E-2</v>
      </c>
      <c r="I39" s="24">
        <f t="shared" si="8"/>
        <v>1.2795133013800558E-3</v>
      </c>
      <c r="J39" s="25">
        <f t="shared" si="8"/>
        <v>1.247879761440486E-2</v>
      </c>
    </row>
    <row r="40" spans="1:10" x14ac:dyDescent="0.25">
      <c r="A40" s="21"/>
      <c r="B40" s="22" t="s">
        <v>117</v>
      </c>
      <c r="C40" s="23">
        <f t="shared" ref="C40:J40" si="9">C15 -($K15*C$24/$K$24)</f>
        <v>1.0578593058721969E-2</v>
      </c>
      <c r="D40" s="24">
        <f t="shared" si="9"/>
        <v>1.9707461354447786E-2</v>
      </c>
      <c r="E40" s="24">
        <f t="shared" si="9"/>
        <v>-3.1417997750265297E-2</v>
      </c>
      <c r="F40" s="24">
        <f t="shared" si="9"/>
        <v>2.9963793871211952E-2</v>
      </c>
      <c r="G40" s="24">
        <f t="shared" si="9"/>
        <v>-4.3249608900630412E-2</v>
      </c>
      <c r="H40" s="24">
        <f t="shared" si="9"/>
        <v>-1.495826013056975E-2</v>
      </c>
      <c r="I40" s="24">
        <f t="shared" si="9"/>
        <v>8.3848849303413964E-4</v>
      </c>
      <c r="J40" s="25">
        <f t="shared" si="9"/>
        <v>2.8537530004049627E-2</v>
      </c>
    </row>
    <row r="41" spans="1:10" x14ac:dyDescent="0.25">
      <c r="A41" s="21"/>
      <c r="B41" s="22" t="s">
        <v>118</v>
      </c>
      <c r="C41" s="23">
        <f t="shared" ref="C41:J41" si="10">C16 -($K16*C$24/$K$24)</f>
        <v>3.7602793907372256E-3</v>
      </c>
      <c r="D41" s="24">
        <f t="shared" si="10"/>
        <v>1.1096430071155683E-2</v>
      </c>
      <c r="E41" s="24">
        <f t="shared" si="10"/>
        <v>-6.0152250567839821E-2</v>
      </c>
      <c r="F41" s="24">
        <f t="shared" si="10"/>
        <v>9.3331451213330419E-2</v>
      </c>
      <c r="G41" s="24">
        <f t="shared" si="10"/>
        <v>-4.9659412115084456E-2</v>
      </c>
      <c r="H41" s="24">
        <f t="shared" si="10"/>
        <v>-4.8684143863015256E-2</v>
      </c>
      <c r="I41" s="24">
        <f t="shared" si="10"/>
        <v>3.5734112579805771E-2</v>
      </c>
      <c r="J41" s="25">
        <f t="shared" si="10"/>
        <v>1.4573533290910823E-2</v>
      </c>
    </row>
    <row r="42" spans="1:10" x14ac:dyDescent="0.25">
      <c r="A42" s="21"/>
      <c r="B42" s="22" t="s">
        <v>119</v>
      </c>
      <c r="C42" s="23">
        <f t="shared" ref="C42:J42" si="11">C17 -($K17*C$24/$K$24)</f>
        <v>2.2768237190945728E-2</v>
      </c>
      <c r="D42" s="24">
        <f t="shared" si="11"/>
        <v>1.978466741989765E-2</v>
      </c>
      <c r="E42" s="24">
        <f t="shared" si="11"/>
        <v>0.10059547190476803</v>
      </c>
      <c r="F42" s="24">
        <f t="shared" si="11"/>
        <v>-0.15013874823504847</v>
      </c>
      <c r="G42" s="24">
        <f t="shared" si="11"/>
        <v>0.12618150221484176</v>
      </c>
      <c r="H42" s="24">
        <f t="shared" si="11"/>
        <v>1.7798218903961438E-2</v>
      </c>
      <c r="I42" s="24">
        <f t="shared" si="11"/>
        <v>-7.4852783364627862E-2</v>
      </c>
      <c r="J42" s="25">
        <f t="shared" si="11"/>
        <v>-6.2136566034738383E-2</v>
      </c>
    </row>
    <row r="43" spans="1:10" ht="24" x14ac:dyDescent="0.25">
      <c r="A43" s="21"/>
      <c r="B43" s="22" t="s">
        <v>120</v>
      </c>
      <c r="C43" s="23">
        <f t="shared" ref="C43:J43" si="12">C18 -($K18*C$24/$K$24)</f>
        <v>2.8558011116233878E-2</v>
      </c>
      <c r="D43" s="24">
        <f t="shared" si="12"/>
        <v>-2.6435591167635053E-3</v>
      </c>
      <c r="E43" s="24">
        <f t="shared" si="12"/>
        <v>6.7274418279806569E-3</v>
      </c>
      <c r="F43" s="24">
        <f t="shared" si="12"/>
        <v>-2.3788267039159317E-2</v>
      </c>
      <c r="G43" s="24">
        <f t="shared" si="12"/>
        <v>-7.2870584001485661E-3</v>
      </c>
      <c r="H43" s="24">
        <f t="shared" si="12"/>
        <v>-9.9138681244378413E-3</v>
      </c>
      <c r="I43" s="24">
        <f t="shared" si="12"/>
        <v>-1.5885423740239213E-3</v>
      </c>
      <c r="J43" s="25">
        <f t="shared" si="12"/>
        <v>9.9358421103186434E-3</v>
      </c>
    </row>
    <row r="44" spans="1:10" ht="24" x14ac:dyDescent="0.25">
      <c r="A44" s="21"/>
      <c r="B44" s="22" t="s">
        <v>121</v>
      </c>
      <c r="C44" s="23">
        <f t="shared" ref="C44:J44" si="13">C19 -($K19*C$24/$K$24)</f>
        <v>-1.3659728120026526E-3</v>
      </c>
      <c r="D44" s="24">
        <f t="shared" si="13"/>
        <v>5.6909002136858733E-3</v>
      </c>
      <c r="E44" s="24">
        <f t="shared" si="13"/>
        <v>1.4108995016171549E-2</v>
      </c>
      <c r="F44" s="24">
        <f t="shared" si="13"/>
        <v>-2.4369206926096537E-2</v>
      </c>
      <c r="G44" s="24">
        <f t="shared" si="13"/>
        <v>2.6477500384930491E-2</v>
      </c>
      <c r="H44" s="24">
        <f t="shared" si="13"/>
        <v>1.5867955765209801E-2</v>
      </c>
      <c r="I44" s="24">
        <f t="shared" si="13"/>
        <v>-2.5196571303621407E-2</v>
      </c>
      <c r="J44" s="25">
        <f t="shared" si="13"/>
        <v>-1.121360033827698E-2</v>
      </c>
    </row>
    <row r="45" spans="1:10" x14ac:dyDescent="0.25">
      <c r="A45" s="21"/>
      <c r="B45" s="22" t="s">
        <v>122</v>
      </c>
      <c r="C45" s="23">
        <f t="shared" ref="C45:J45" si="14">C20 -($K20*C$24/$K$24)</f>
        <v>6.3726829575357691E-2</v>
      </c>
      <c r="D45" s="24">
        <f t="shared" si="14"/>
        <v>3.6397622799813178E-2</v>
      </c>
      <c r="E45" s="24">
        <f t="shared" si="14"/>
        <v>5.8559790628035402E-2</v>
      </c>
      <c r="F45" s="24">
        <f t="shared" si="14"/>
        <v>-6.5006143540389888E-2</v>
      </c>
      <c r="G45" s="24">
        <f t="shared" si="14"/>
        <v>-2.7087248093192184E-3</v>
      </c>
      <c r="H45" s="24">
        <f t="shared" si="14"/>
        <v>-4.1701594987842427E-2</v>
      </c>
      <c r="I45" s="24">
        <f t="shared" si="14"/>
        <v>-2.2680658951698907E-2</v>
      </c>
      <c r="J45" s="25">
        <f t="shared" si="14"/>
        <v>-2.6587120713955581E-2</v>
      </c>
    </row>
    <row r="46" spans="1:10" x14ac:dyDescent="0.25">
      <c r="A46" s="21"/>
      <c r="B46" s="22" t="s">
        <v>123</v>
      </c>
      <c r="C46" s="23">
        <f t="shared" ref="C46:J46" si="15">C21 -($K21*C$24/$K$24)</f>
        <v>3.7100776271997093E-2</v>
      </c>
      <c r="D46" s="24">
        <f t="shared" si="15"/>
        <v>3.5389664395438558E-2</v>
      </c>
      <c r="E46" s="24">
        <f t="shared" si="15"/>
        <v>2.4490305934099399E-2</v>
      </c>
      <c r="F46" s="24">
        <f t="shared" si="15"/>
        <v>-3.2620202907228169E-2</v>
      </c>
      <c r="G46" s="24">
        <f t="shared" si="15"/>
        <v>4.0425849759873234E-2</v>
      </c>
      <c r="H46" s="24">
        <f t="shared" si="15"/>
        <v>-2.5234444037367798E-2</v>
      </c>
      <c r="I46" s="24">
        <f t="shared" si="15"/>
        <v>-2.6733044747529633E-2</v>
      </c>
      <c r="J46" s="25">
        <f t="shared" si="15"/>
        <v>-5.2818904669282629E-2</v>
      </c>
    </row>
    <row r="47" spans="1:10" x14ac:dyDescent="0.25">
      <c r="A47" s="21"/>
      <c r="B47" s="22" t="s">
        <v>124</v>
      </c>
      <c r="C47" s="23">
        <f t="shared" ref="C47:J47" si="16">C22 -($K22*C$24/$K$24)</f>
        <v>3.6205080153208391E-2</v>
      </c>
      <c r="D47" s="24">
        <f t="shared" si="16"/>
        <v>2.9854860422409257E-2</v>
      </c>
      <c r="E47" s="24">
        <f t="shared" si="16"/>
        <v>1.8084372828714834E-2</v>
      </c>
      <c r="F47" s="24">
        <f t="shared" si="16"/>
        <v>-2.2616753061361572E-2</v>
      </c>
      <c r="G47" s="24">
        <f t="shared" si="16"/>
        <v>2.4178512482403436E-4</v>
      </c>
      <c r="H47" s="24">
        <f t="shared" si="16"/>
        <v>-2.9712256559697808E-2</v>
      </c>
      <c r="I47" s="24">
        <f t="shared" si="16"/>
        <v>-3.0455264241162516E-2</v>
      </c>
      <c r="J47" s="25">
        <f t="shared" si="16"/>
        <v>-1.6018246669342595E-3</v>
      </c>
    </row>
    <row r="48" spans="1:10" ht="15.75" thickBot="1" x14ac:dyDescent="0.3">
      <c r="A48" s="26"/>
      <c r="B48" s="27" t="s">
        <v>125</v>
      </c>
      <c r="C48" s="28">
        <f t="shared" ref="C48:J48" si="17">C23 -($K23*C$24/$K$24)</f>
        <v>3.4712357810281036E-2</v>
      </c>
      <c r="D48" s="29">
        <f t="shared" si="17"/>
        <v>3.5174378342892165E-2</v>
      </c>
      <c r="E48" s="29">
        <f t="shared" si="17"/>
        <v>7.2194832862553626E-2</v>
      </c>
      <c r="F48" s="29">
        <f t="shared" si="17"/>
        <v>-0.1018480336500453</v>
      </c>
      <c r="G48" s="29">
        <f t="shared" si="17"/>
        <v>5.2069237519451944E-2</v>
      </c>
      <c r="H48" s="29">
        <f t="shared" si="17"/>
        <v>9.7994363343344437E-3</v>
      </c>
      <c r="I48" s="29">
        <f t="shared" si="17"/>
        <v>-6.4914154550361647E-2</v>
      </c>
      <c r="J48" s="30">
        <f t="shared" si="17"/>
        <v>-3.7188054669106185E-2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672CE-5F0B-4ABB-92B4-7AD9E09CB237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65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66</v>
      </c>
      <c r="D4" s="9" t="s">
        <v>67</v>
      </c>
      <c r="E4" s="10" t="s">
        <v>68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107</v>
      </c>
      <c r="B6" s="17" t="s">
        <v>108</v>
      </c>
      <c r="C6" s="18">
        <v>0.19730941704035876</v>
      </c>
      <c r="D6" s="19">
        <v>0.1404494382022472</v>
      </c>
      <c r="E6" s="20">
        <v>0.1176470588235294</v>
      </c>
      <c r="F6" s="31">
        <f>AVERAGE(C6:E6)</f>
        <v>0.15180197135537846</v>
      </c>
    </row>
    <row r="7" spans="1:6" x14ac:dyDescent="0.25">
      <c r="A7" s="21"/>
      <c r="B7" s="22" t="s">
        <v>109</v>
      </c>
      <c r="C7" s="23">
        <v>0.3094170403587444</v>
      </c>
      <c r="D7" s="24">
        <v>0.22097378277153559</v>
      </c>
      <c r="E7" s="25">
        <v>0.20343137254901961</v>
      </c>
      <c r="F7" s="31">
        <f>AVERAGE(C7:E7)</f>
        <v>0.24460739855976654</v>
      </c>
    </row>
    <row r="8" spans="1:6" x14ac:dyDescent="0.25">
      <c r="A8" s="21"/>
      <c r="B8" s="22" t="s">
        <v>110</v>
      </c>
      <c r="C8" s="23">
        <v>0.21674140508221224</v>
      </c>
      <c r="D8" s="24">
        <v>0.11610486891385768</v>
      </c>
      <c r="E8" s="25">
        <v>0.15931372549019607</v>
      </c>
      <c r="F8" s="31">
        <f>AVERAGE(C8:E8)</f>
        <v>0.16405333316208867</v>
      </c>
    </row>
    <row r="9" spans="1:6" x14ac:dyDescent="0.25">
      <c r="A9" s="21"/>
      <c r="B9" s="22" t="s">
        <v>111</v>
      </c>
      <c r="C9" s="23">
        <v>0.15545590433482809</v>
      </c>
      <c r="D9" s="24">
        <v>0.17415730337078653</v>
      </c>
      <c r="E9" s="25">
        <v>0.15931372549019607</v>
      </c>
      <c r="F9" s="31">
        <f>AVERAGE(C9:E9)</f>
        <v>0.16297564439860357</v>
      </c>
    </row>
    <row r="10" spans="1:6" x14ac:dyDescent="0.25">
      <c r="A10" s="21"/>
      <c r="B10" s="22" t="s">
        <v>112</v>
      </c>
      <c r="C10" s="23">
        <v>0.11061285500747382</v>
      </c>
      <c r="D10" s="24">
        <v>0.12921348314606743</v>
      </c>
      <c r="E10" s="25">
        <v>0.1053921568627451</v>
      </c>
      <c r="F10" s="31">
        <f>AVERAGE(C10:E10)</f>
        <v>0.11507283167209546</v>
      </c>
    </row>
    <row r="11" spans="1:6" ht="24" x14ac:dyDescent="0.25">
      <c r="A11" s="21"/>
      <c r="B11" s="22" t="s">
        <v>113</v>
      </c>
      <c r="C11" s="23">
        <v>6.8759342301943194E-2</v>
      </c>
      <c r="D11" s="24">
        <v>8.9887640449438214E-2</v>
      </c>
      <c r="E11" s="25">
        <v>7.8431372549019607E-2</v>
      </c>
      <c r="F11" s="31">
        <f>AVERAGE(C11:E11)</f>
        <v>7.9026118433467005E-2</v>
      </c>
    </row>
    <row r="12" spans="1:6" ht="24" x14ac:dyDescent="0.25">
      <c r="A12" s="21"/>
      <c r="B12" s="22" t="s">
        <v>114</v>
      </c>
      <c r="C12" s="23">
        <v>7.0254110612855011E-2</v>
      </c>
      <c r="D12" s="24">
        <v>0.12172284644194757</v>
      </c>
      <c r="E12" s="25">
        <v>0.12990196078431374</v>
      </c>
      <c r="F12" s="31">
        <f>AVERAGE(C12:E12)</f>
        <v>0.10729297261303877</v>
      </c>
    </row>
    <row r="13" spans="1:6" x14ac:dyDescent="0.25">
      <c r="A13" s="21"/>
      <c r="B13" s="22" t="s">
        <v>115</v>
      </c>
      <c r="C13" s="23">
        <v>0.10911808669656203</v>
      </c>
      <c r="D13" s="24">
        <v>0.14232209737827714</v>
      </c>
      <c r="E13" s="25">
        <v>0.12009803921568628</v>
      </c>
      <c r="F13" s="31">
        <f>AVERAGE(C13:E13)</f>
        <v>0.12384607443017515</v>
      </c>
    </row>
    <row r="14" spans="1:6" x14ac:dyDescent="0.25">
      <c r="A14" s="21"/>
      <c r="B14" s="22" t="s">
        <v>116</v>
      </c>
      <c r="C14" s="23">
        <v>6.726457399103139E-2</v>
      </c>
      <c r="D14" s="24">
        <v>0.1104868913857678</v>
      </c>
      <c r="E14" s="25">
        <v>8.8235294117647065E-2</v>
      </c>
      <c r="F14" s="31">
        <f>AVERAGE(C14:E14)</f>
        <v>8.8662253164815422E-2</v>
      </c>
    </row>
    <row r="15" spans="1:6" x14ac:dyDescent="0.25">
      <c r="A15" s="21"/>
      <c r="B15" s="22" t="s">
        <v>117</v>
      </c>
      <c r="C15" s="23">
        <v>0.16591928251121074</v>
      </c>
      <c r="D15" s="24">
        <v>0.2247191011235955</v>
      </c>
      <c r="E15" s="25">
        <v>0.22303921568627452</v>
      </c>
      <c r="F15" s="31">
        <f>AVERAGE(C15:E15)</f>
        <v>0.20455919977369361</v>
      </c>
    </row>
    <row r="16" spans="1:6" x14ac:dyDescent="0.25">
      <c r="A16" s="21"/>
      <c r="B16" s="22" t="s">
        <v>118</v>
      </c>
      <c r="C16" s="23">
        <v>0.16741405082212257</v>
      </c>
      <c r="D16" s="24">
        <v>0.25468164794007492</v>
      </c>
      <c r="E16" s="25">
        <v>0.28186274509803921</v>
      </c>
      <c r="F16" s="31">
        <f>AVERAGE(C16:E16)</f>
        <v>0.23465281462007889</v>
      </c>
    </row>
    <row r="17" spans="1:6" x14ac:dyDescent="0.25">
      <c r="A17" s="21"/>
      <c r="B17" s="22" t="s">
        <v>119</v>
      </c>
      <c r="C17" s="23">
        <v>0.32585949177877427</v>
      </c>
      <c r="D17" s="24">
        <v>0.28464419475655428</v>
      </c>
      <c r="E17" s="25">
        <v>0.23039215686274508</v>
      </c>
      <c r="F17" s="31">
        <f>AVERAGE(C17:E17)</f>
        <v>0.28029861446602455</v>
      </c>
    </row>
    <row r="18" spans="1:6" ht="24" x14ac:dyDescent="0.25">
      <c r="A18" s="21"/>
      <c r="B18" s="22" t="s">
        <v>120</v>
      </c>
      <c r="C18" s="23">
        <v>0.13602391629297458</v>
      </c>
      <c r="D18" s="24">
        <v>0.15917602996254682</v>
      </c>
      <c r="E18" s="25">
        <v>0.14705882352941177</v>
      </c>
      <c r="F18" s="31">
        <f>AVERAGE(C18:E18)</f>
        <v>0.14741958992831106</v>
      </c>
    </row>
    <row r="19" spans="1:6" ht="24" x14ac:dyDescent="0.25">
      <c r="A19" s="21"/>
      <c r="B19" s="22" t="s">
        <v>121</v>
      </c>
      <c r="C19" s="23">
        <v>0.15994020926756353</v>
      </c>
      <c r="D19" s="24">
        <v>0.15917602996254682</v>
      </c>
      <c r="E19" s="25">
        <v>0.11274509803921569</v>
      </c>
      <c r="F19" s="31">
        <f>AVERAGE(C19:E19)</f>
        <v>0.14395377908977533</v>
      </c>
    </row>
    <row r="20" spans="1:6" x14ac:dyDescent="0.25">
      <c r="A20" s="21"/>
      <c r="B20" s="22" t="s">
        <v>122</v>
      </c>
      <c r="C20" s="23">
        <v>0.33482810164424515</v>
      </c>
      <c r="D20" s="24">
        <v>0.26779026217228463</v>
      </c>
      <c r="E20" s="25">
        <v>0.34803921568627449</v>
      </c>
      <c r="F20" s="31">
        <f>AVERAGE(C20:E20)</f>
        <v>0.31688585983426809</v>
      </c>
    </row>
    <row r="21" spans="1:6" x14ac:dyDescent="0.25">
      <c r="A21" s="21"/>
      <c r="B21" s="22" t="s">
        <v>123</v>
      </c>
      <c r="C21" s="23">
        <v>0.29596412556053814</v>
      </c>
      <c r="D21" s="24">
        <v>0.31086142322097376</v>
      </c>
      <c r="E21" s="25">
        <v>0.24509803921568626</v>
      </c>
      <c r="F21" s="31">
        <f>AVERAGE(C21:E21)</f>
        <v>0.28397452933239942</v>
      </c>
    </row>
    <row r="22" spans="1:6" x14ac:dyDescent="0.25">
      <c r="A22" s="21"/>
      <c r="B22" s="22" t="s">
        <v>124</v>
      </c>
      <c r="C22" s="23">
        <v>0.25411061285500747</v>
      </c>
      <c r="D22" s="24">
        <v>0.26217228464419473</v>
      </c>
      <c r="E22" s="25">
        <v>0.24264705882352941</v>
      </c>
      <c r="F22" s="31">
        <f>AVERAGE(C22:E22)</f>
        <v>0.25297665210757719</v>
      </c>
    </row>
    <row r="23" spans="1:6" ht="15.75" thickBot="1" x14ac:dyDescent="0.3">
      <c r="A23" s="26"/>
      <c r="B23" s="27" t="s">
        <v>125</v>
      </c>
      <c r="C23" s="28">
        <v>0.25859491778774291</v>
      </c>
      <c r="D23" s="29">
        <v>0.18164794007490637</v>
      </c>
      <c r="E23" s="30">
        <v>0.23529411764705879</v>
      </c>
      <c r="F23" s="31">
        <f>AVERAGE(C23:E23)</f>
        <v>0.22517899183656934</v>
      </c>
    </row>
    <row r="24" spans="1:6" ht="15.75" thickTop="1" x14ac:dyDescent="0.25">
      <c r="C24" s="32">
        <f>AVERAGE(C6:C23)</f>
        <v>0.18908819133034374</v>
      </c>
      <c r="D24" s="32">
        <f>AVERAGE(D6:D23)</f>
        <v>0.18612151477320013</v>
      </c>
      <c r="E24" s="32">
        <f>AVERAGE(E6:E23)</f>
        <v>0.17933006535947713</v>
      </c>
      <c r="F24" s="32">
        <f>AVERAGE(F6:F23)</f>
        <v>0.18484659048767371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66</v>
      </c>
      <c r="D29" s="9" t="s">
        <v>67</v>
      </c>
      <c r="E29" s="10" t="s">
        <v>68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15.75" thickTop="1" x14ac:dyDescent="0.25">
      <c r="A31" s="16" t="s">
        <v>107</v>
      </c>
      <c r="B31" s="17" t="s">
        <v>108</v>
      </c>
      <c r="C31" s="18">
        <f>C6 -($F6*C$24/$F$24)</f>
        <v>4.2024106512095316E-2</v>
      </c>
      <c r="D31" s="19">
        <f t="shared" ref="D31:E31" si="0">D6 -($F6*D$24/$F$24)</f>
        <v>-1.2399542023357968E-2</v>
      </c>
      <c r="E31" s="20">
        <f t="shared" si="0"/>
        <v>-2.9624564488737251E-2</v>
      </c>
    </row>
    <row r="32" spans="1:6" x14ac:dyDescent="0.25">
      <c r="A32" s="21"/>
      <c r="B32" s="22" t="s">
        <v>109</v>
      </c>
      <c r="C32" s="23">
        <f t="shared" ref="C32:E32" si="1">C7 -($F7*C$24/$F$24)</f>
        <v>5.9196733575368421E-2</v>
      </c>
      <c r="D32" s="24">
        <f t="shared" si="1"/>
        <v>-2.5320722442568083E-2</v>
      </c>
      <c r="E32" s="25">
        <f t="shared" si="1"/>
        <v>-3.3876011132800171E-2</v>
      </c>
    </row>
    <row r="33" spans="1:5" x14ac:dyDescent="0.25">
      <c r="A33" s="21"/>
      <c r="B33" s="22" t="s">
        <v>110</v>
      </c>
      <c r="C33" s="23">
        <f t="shared" ref="C33:E33" si="2">C8 -($F8*C$24/$F$24)</f>
        <v>4.8923605643805934E-2</v>
      </c>
      <c r="D33" s="24">
        <f t="shared" si="2"/>
        <v>-4.9079973236403812E-2</v>
      </c>
      <c r="E33" s="25">
        <f t="shared" si="2"/>
        <v>1.5636759259796129E-4</v>
      </c>
    </row>
    <row r="34" spans="1:5" x14ac:dyDescent="0.25">
      <c r="A34" s="21"/>
      <c r="B34" s="22" t="s">
        <v>111</v>
      </c>
      <c r="C34" s="23">
        <f t="shared" ref="C34:E34" si="3">C9 -($F9*C$24/$F$24)</f>
        <v>-1.1259477046708405E-2</v>
      </c>
      <c r="D34" s="24">
        <f t="shared" si="3"/>
        <v>1.0057583021174543E-2</v>
      </c>
      <c r="E34" s="25">
        <f t="shared" si="3"/>
        <v>1.2018940255339727E-3</v>
      </c>
    </row>
    <row r="35" spans="1:5" x14ac:dyDescent="0.25">
      <c r="A35" s="21"/>
      <c r="B35" s="22" t="s">
        <v>112</v>
      </c>
      <c r="C35" s="23">
        <f t="shared" ref="C35:E35" si="4">C10 -($F10*C$24/$F$24)</f>
        <v>-7.1005069470632537E-3</v>
      </c>
      <c r="D35" s="24">
        <f t="shared" si="4"/>
        <v>1.3346970901795915E-2</v>
      </c>
      <c r="E35" s="25">
        <f t="shared" si="4"/>
        <v>-6.2464639547326201E-3</v>
      </c>
    </row>
    <row r="36" spans="1:5" ht="24" x14ac:dyDescent="0.25">
      <c r="A36" s="21"/>
      <c r="B36" s="22" t="s">
        <v>113</v>
      </c>
      <c r="C36" s="23">
        <f t="shared" ref="C36:E36" si="5">C11 -($F11*C$24/$F$24)</f>
        <v>-1.2080156890433111E-2</v>
      </c>
      <c r="D36" s="24">
        <f t="shared" si="5"/>
        <v>1.0316462908762883E-2</v>
      </c>
      <c r="E36" s="25">
        <f t="shared" si="5"/>
        <v>1.7636939816702835E-3</v>
      </c>
    </row>
    <row r="37" spans="1:5" ht="24" x14ac:dyDescent="0.25">
      <c r="A37" s="21"/>
      <c r="B37" s="22" t="s">
        <v>114</v>
      </c>
      <c r="C37" s="23">
        <f t="shared" ref="C37:E37" si="6">C12 -($F12*C$24/$F$24)</f>
        <v>-3.9500870965820528E-2</v>
      </c>
      <c r="D37" s="24">
        <f t="shared" si="6"/>
        <v>1.3689852516696369E-2</v>
      </c>
      <c r="E37" s="25">
        <f t="shared" si="6"/>
        <v>2.5811018449124243E-2</v>
      </c>
    </row>
    <row r="38" spans="1:5" x14ac:dyDescent="0.25">
      <c r="A38" s="21"/>
      <c r="B38" s="22" t="s">
        <v>115</v>
      </c>
      <c r="C38" s="23">
        <f t="shared" ref="C38:E38" si="7">C13 -($F13*C$24/$F$24)</f>
        <v>-1.7569834111620469E-2</v>
      </c>
      <c r="D38" s="24">
        <f t="shared" si="7"/>
        <v>1.7621831547862607E-2</v>
      </c>
      <c r="E38" s="25">
        <f t="shared" si="7"/>
        <v>-5.1997436242026684E-5</v>
      </c>
    </row>
    <row r="39" spans="1:5" x14ac:dyDescent="0.25">
      <c r="A39" s="21"/>
      <c r="B39" s="22" t="s">
        <v>116</v>
      </c>
      <c r="C39" s="23">
        <f t="shared" ref="C39:E39" si="8">C14 -($F14*C$24/$F$24)</f>
        <v>-2.3432176465536803E-2</v>
      </c>
      <c r="D39" s="24">
        <f t="shared" si="8"/>
        <v>2.1213116745381233E-2</v>
      </c>
      <c r="E39" s="25">
        <f t="shared" si="8"/>
        <v>2.2190597201555973E-3</v>
      </c>
    </row>
    <row r="40" spans="1:5" x14ac:dyDescent="0.25">
      <c r="A40" s="21"/>
      <c r="B40" s="22" t="s">
        <v>117</v>
      </c>
      <c r="C40" s="23">
        <f t="shared" ref="C40:E40" si="9">C15 -($F15*C$24/$F$24)</f>
        <v>-4.3333855472794974E-2</v>
      </c>
      <c r="D40" s="24">
        <f t="shared" si="9"/>
        <v>1.8749015214911346E-2</v>
      </c>
      <c r="E40" s="25">
        <f t="shared" si="9"/>
        <v>2.4584840257883711E-2</v>
      </c>
    </row>
    <row r="41" spans="1:5" x14ac:dyDescent="0.25">
      <c r="A41" s="21"/>
      <c r="B41" s="22" t="s">
        <v>118</v>
      </c>
      <c r="C41" s="23">
        <f t="shared" ref="C41:E41" si="10">C16 -($F16*C$24/$F$24)</f>
        <v>-7.2623248161998666E-2</v>
      </c>
      <c r="D41" s="24">
        <f t="shared" si="10"/>
        <v>1.841038544255888E-2</v>
      </c>
      <c r="E41" s="25">
        <f t="shared" si="10"/>
        <v>5.421286271943998E-2</v>
      </c>
    </row>
    <row r="42" spans="1:5" x14ac:dyDescent="0.25">
      <c r="A42" s="21"/>
      <c r="B42" s="22" t="s">
        <v>119</v>
      </c>
      <c r="C42" s="23">
        <f t="shared" ref="C42:E42" si="11">C17 -($F17*C$24/$F$24)</f>
        <v>3.9128977020828404E-2</v>
      </c>
      <c r="D42" s="24">
        <f t="shared" si="11"/>
        <v>2.4123041081596241E-3</v>
      </c>
      <c r="E42" s="25">
        <f t="shared" si="11"/>
        <v>-4.1541281128987834E-2</v>
      </c>
    </row>
    <row r="43" spans="1:5" ht="24" x14ac:dyDescent="0.25">
      <c r="A43" s="21"/>
      <c r="B43" s="22" t="s">
        <v>120</v>
      </c>
      <c r="C43" s="23">
        <f t="shared" ref="C43:E43" si="12">C18 -($F18*C$24/$F$24)</f>
        <v>-1.4778452052922109E-2</v>
      </c>
      <c r="D43" s="24">
        <f t="shared" si="12"/>
        <v>1.0739657334235236E-2</v>
      </c>
      <c r="E43" s="25">
        <f t="shared" si="12"/>
        <v>4.0387947186869833E-3</v>
      </c>
    </row>
    <row r="44" spans="1:5" ht="24" x14ac:dyDescent="0.25">
      <c r="A44" s="21"/>
      <c r="B44" s="22" t="s">
        <v>121</v>
      </c>
      <c r="C44" s="23">
        <f t="shared" ref="C44:E44" si="13">C19 -($F19*C$24/$F$24)</f>
        <v>1.2683180336491046E-2</v>
      </c>
      <c r="D44" s="24">
        <f t="shared" si="13"/>
        <v>1.4229372570441656E-2</v>
      </c>
      <c r="E44" s="25">
        <f t="shared" si="13"/>
        <v>-2.6912552906932549E-2</v>
      </c>
    </row>
    <row r="45" spans="1:5" x14ac:dyDescent="0.25">
      <c r="A45" s="21"/>
      <c r="B45" s="22" t="s">
        <v>122</v>
      </c>
      <c r="C45" s="23">
        <f t="shared" ref="C45:E45" si="14">C20 -($F20*C$24/$F$24)</f>
        <v>1.0670788619755123E-2</v>
      </c>
      <c r="D45" s="24">
        <f t="shared" si="14"/>
        <v>-5.1281223468641612E-2</v>
      </c>
      <c r="E45" s="25">
        <f t="shared" si="14"/>
        <v>4.0610434848886712E-2</v>
      </c>
    </row>
    <row r="46" spans="1:5" x14ac:dyDescent="0.25">
      <c r="A46" s="21"/>
      <c r="B46" s="22" t="s">
        <v>123</v>
      </c>
      <c r="C46" s="23">
        <f t="shared" ref="C46:E46" si="15">C21 -($F21*C$24/$F$24)</f>
        <v>5.4733461867648159E-3</v>
      </c>
      <c r="D46" s="24">
        <f t="shared" si="15"/>
        <v>2.4928264178599002E-2</v>
      </c>
      <c r="E46" s="25">
        <f t="shared" si="15"/>
        <v>-3.0401610365363679E-2</v>
      </c>
    </row>
    <row r="47" spans="1:5" x14ac:dyDescent="0.25">
      <c r="A47" s="21"/>
      <c r="B47" s="22" t="s">
        <v>124</v>
      </c>
      <c r="C47" s="23">
        <f t="shared" ref="C47:E47" si="16">C22 -($F22*C$24/$F$24)</f>
        <v>-4.6709933927808756E-3</v>
      </c>
      <c r="D47" s="24">
        <f t="shared" si="16"/>
        <v>7.450801449432165E-3</v>
      </c>
      <c r="E47" s="25">
        <f t="shared" si="16"/>
        <v>-2.7798080566510119E-3</v>
      </c>
    </row>
    <row r="48" spans="1:5" ht="15.75" thickBot="1" x14ac:dyDescent="0.3">
      <c r="A48" s="26"/>
      <c r="B48" s="27" t="s">
        <v>125</v>
      </c>
      <c r="C48" s="28">
        <f t="shared" ref="C48:E48" si="17">C23 -($F23*C$24/$F$24)</f>
        <v>2.8248833612571467E-2</v>
      </c>
      <c r="D48" s="29">
        <f t="shared" si="17"/>
        <v>-4.5084156769039041E-2</v>
      </c>
      <c r="E48" s="30">
        <f t="shared" si="17"/>
        <v>1.6835323156467796E-2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71905-4607-4783-867B-429A2E02B687}">
  <dimension ref="A1:J193"/>
  <sheetViews>
    <sheetView workbookViewId="0">
      <selection activeCell="C103" sqref="C103:I19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69</v>
      </c>
      <c r="B6" s="17" t="s">
        <v>70</v>
      </c>
      <c r="C6" s="18">
        <v>0.29657794676806082</v>
      </c>
      <c r="D6" s="19">
        <v>0.25675675675675674</v>
      </c>
      <c r="E6" s="19">
        <v>0.24931506849315072</v>
      </c>
      <c r="F6" s="19">
        <v>0.28163265306122448</v>
      </c>
      <c r="G6" s="19">
        <v>0.23045267489711935</v>
      </c>
      <c r="H6" s="19">
        <v>0.30165289256198347</v>
      </c>
      <c r="I6" s="20">
        <v>0.23722627737226276</v>
      </c>
      <c r="J6" s="31">
        <f>AVERAGE(C6:I6)</f>
        <v>0.2648020385586512</v>
      </c>
    </row>
    <row r="7" spans="1:10" x14ac:dyDescent="0.25">
      <c r="A7" s="21"/>
      <c r="B7" s="22" t="s">
        <v>71</v>
      </c>
      <c r="C7" s="23">
        <v>0.1634980988593156</v>
      </c>
      <c r="D7" s="24">
        <v>0.21235521235521232</v>
      </c>
      <c r="E7" s="24">
        <v>0.21917808219178081</v>
      </c>
      <c r="F7" s="24">
        <v>0.22857142857142856</v>
      </c>
      <c r="G7" s="24">
        <v>0.1851851851851852</v>
      </c>
      <c r="H7" s="24">
        <v>0.17768595041322313</v>
      </c>
      <c r="I7" s="25">
        <v>0.18248175182481752</v>
      </c>
      <c r="J7" s="31">
        <f>AVERAGE(C7:I7)</f>
        <v>0.19556510134299471</v>
      </c>
    </row>
    <row r="8" spans="1:10" x14ac:dyDescent="0.25">
      <c r="A8" s="21"/>
      <c r="B8" s="22" t="s">
        <v>72</v>
      </c>
      <c r="C8" s="23">
        <v>0.38212927756653992</v>
      </c>
      <c r="D8" s="24">
        <v>0.38803088803088803</v>
      </c>
      <c r="E8" s="24">
        <v>0.37260273972602742</v>
      </c>
      <c r="F8" s="24">
        <v>0.37142857142857144</v>
      </c>
      <c r="G8" s="24">
        <v>0.37860082304526749</v>
      </c>
      <c r="H8" s="24">
        <v>0.35950413223140498</v>
      </c>
      <c r="I8" s="25">
        <v>0.34306569343065696</v>
      </c>
      <c r="J8" s="31">
        <f>AVERAGE(C8:I8)</f>
        <v>0.3707660179227652</v>
      </c>
    </row>
    <row r="9" spans="1:10" x14ac:dyDescent="0.25">
      <c r="A9" s="21"/>
      <c r="B9" s="22" t="s">
        <v>73</v>
      </c>
      <c r="C9" s="23">
        <v>0.15399239543726237</v>
      </c>
      <c r="D9" s="24">
        <v>0.16023166023166024</v>
      </c>
      <c r="E9" s="24">
        <v>0.16712328767123288</v>
      </c>
      <c r="F9" s="24">
        <v>0.14693877551020409</v>
      </c>
      <c r="G9" s="24">
        <v>0.18930041152263374</v>
      </c>
      <c r="H9" s="24">
        <v>0.14462809917355371</v>
      </c>
      <c r="I9" s="25">
        <v>0.15693430656934307</v>
      </c>
      <c r="J9" s="31">
        <f>AVERAGE(C9:I9)</f>
        <v>0.15987841944512718</v>
      </c>
    </row>
    <row r="10" spans="1:10" x14ac:dyDescent="0.25">
      <c r="A10" s="21"/>
      <c r="B10" s="22" t="s">
        <v>74</v>
      </c>
      <c r="C10" s="23">
        <v>0.38403041825095058</v>
      </c>
      <c r="D10" s="24">
        <v>0.41891891891891897</v>
      </c>
      <c r="E10" s="24">
        <v>0.37534246575342467</v>
      </c>
      <c r="F10" s="24">
        <v>0.33061224489795921</v>
      </c>
      <c r="G10" s="24">
        <v>0.40740740740740738</v>
      </c>
      <c r="H10" s="24">
        <v>0.41322314049586778</v>
      </c>
      <c r="I10" s="25">
        <v>0.42335766423357662</v>
      </c>
      <c r="J10" s="31">
        <f>AVERAGE(C10:I10)</f>
        <v>0.39327032285115793</v>
      </c>
    </row>
    <row r="11" spans="1:10" x14ac:dyDescent="0.25">
      <c r="A11" s="21"/>
      <c r="B11" s="22" t="s">
        <v>75</v>
      </c>
      <c r="C11" s="23">
        <v>0.25475285171102663</v>
      </c>
      <c r="D11" s="24">
        <v>0.23552123552123555</v>
      </c>
      <c r="E11" s="24">
        <v>0.28767123287671231</v>
      </c>
      <c r="F11" s="24">
        <v>0.27346938775510204</v>
      </c>
      <c r="G11" s="24">
        <v>0.26748971193415638</v>
      </c>
      <c r="H11" s="24">
        <v>0.21487603305785125</v>
      </c>
      <c r="I11" s="25">
        <v>0.24452554744525551</v>
      </c>
      <c r="J11" s="31">
        <f>AVERAGE(C11:I11)</f>
        <v>0.25404371432876277</v>
      </c>
    </row>
    <row r="12" spans="1:10" x14ac:dyDescent="0.25">
      <c r="A12" s="21"/>
      <c r="B12" s="22" t="s">
        <v>76</v>
      </c>
      <c r="C12" s="23">
        <v>0.13878326996197718</v>
      </c>
      <c r="D12" s="24">
        <v>9.2664092664092659E-2</v>
      </c>
      <c r="E12" s="24">
        <v>0.13972602739726028</v>
      </c>
      <c r="F12" s="24">
        <v>9.7959183673469397E-2</v>
      </c>
      <c r="G12" s="24">
        <v>0.16872427983539098</v>
      </c>
      <c r="H12" s="24">
        <v>0.16528925619834711</v>
      </c>
      <c r="I12" s="25">
        <v>0.13868613138686131</v>
      </c>
      <c r="J12" s="31">
        <f>AVERAGE(C12:I12)</f>
        <v>0.13454746301677128</v>
      </c>
    </row>
    <row r="13" spans="1:10" x14ac:dyDescent="0.25">
      <c r="A13" s="21"/>
      <c r="B13" s="22" t="s">
        <v>77</v>
      </c>
      <c r="C13" s="23">
        <v>5.7034220532319393E-2</v>
      </c>
      <c r="D13" s="24">
        <v>5.019305019305019E-2</v>
      </c>
      <c r="E13" s="24">
        <v>6.575342465753424E-2</v>
      </c>
      <c r="F13" s="24">
        <v>0.12244897959183673</v>
      </c>
      <c r="G13" s="24">
        <v>6.9958847736625515E-2</v>
      </c>
      <c r="H13" s="24">
        <v>0.1115702479338843</v>
      </c>
      <c r="I13" s="25">
        <v>0.13138686131386862</v>
      </c>
      <c r="J13" s="31">
        <f>AVERAGE(C13:I13)</f>
        <v>8.6906518851302725E-2</v>
      </c>
    </row>
    <row r="14" spans="1:10" x14ac:dyDescent="0.25">
      <c r="A14" s="21"/>
      <c r="B14" s="22" t="s">
        <v>78</v>
      </c>
      <c r="C14" s="23">
        <v>0.14828897338403041</v>
      </c>
      <c r="D14" s="24">
        <v>0.10424710424710425</v>
      </c>
      <c r="E14" s="24">
        <v>7.1232876712328766E-2</v>
      </c>
      <c r="F14" s="24">
        <v>0.14285714285714285</v>
      </c>
      <c r="G14" s="24">
        <v>0.102880658436214</v>
      </c>
      <c r="H14" s="24">
        <v>0.128099173553719</v>
      </c>
      <c r="I14" s="25">
        <v>9.1240875912408759E-2</v>
      </c>
      <c r="J14" s="31">
        <f>AVERAGE(C14:I14)</f>
        <v>0.11269240072899257</v>
      </c>
    </row>
    <row r="15" spans="1:10" x14ac:dyDescent="0.25">
      <c r="A15" s="21"/>
      <c r="B15" s="22" t="s">
        <v>79</v>
      </c>
      <c r="C15" s="23">
        <v>0.29847908745247148</v>
      </c>
      <c r="D15" s="24">
        <v>0.27799227799227799</v>
      </c>
      <c r="E15" s="24">
        <v>0.24931506849315072</v>
      </c>
      <c r="F15" s="24">
        <v>0.27755102040816326</v>
      </c>
      <c r="G15" s="24">
        <v>0.27983539094650206</v>
      </c>
      <c r="H15" s="24">
        <v>0.29338842975206614</v>
      </c>
      <c r="I15" s="25">
        <v>0.25912408759124089</v>
      </c>
      <c r="J15" s="31">
        <f>AVERAGE(C15:I15)</f>
        <v>0.2765264803765532</v>
      </c>
    </row>
    <row r="16" spans="1:10" x14ac:dyDescent="0.25">
      <c r="A16" s="21"/>
      <c r="B16" s="22" t="s">
        <v>80</v>
      </c>
      <c r="C16" s="23">
        <v>0.17680608365019013</v>
      </c>
      <c r="D16" s="24">
        <v>0.21428571428571427</v>
      </c>
      <c r="E16" s="24">
        <v>0.19178082191780821</v>
      </c>
      <c r="F16" s="24">
        <v>0.21224489795918366</v>
      </c>
      <c r="G16" s="24">
        <v>0.18106995884773663</v>
      </c>
      <c r="H16" s="24">
        <v>0.18181818181818182</v>
      </c>
      <c r="I16" s="25">
        <v>0.16058394160583941</v>
      </c>
      <c r="J16" s="31">
        <f>AVERAGE(C16:I16)</f>
        <v>0.18836994286923631</v>
      </c>
    </row>
    <row r="17" spans="1:10" x14ac:dyDescent="0.25">
      <c r="A17" s="21"/>
      <c r="B17" s="22" t="s">
        <v>81</v>
      </c>
      <c r="C17" s="23">
        <v>0.23003802281368821</v>
      </c>
      <c r="D17" s="24">
        <v>0.23745173745173745</v>
      </c>
      <c r="E17" s="24">
        <v>0.25205479452054796</v>
      </c>
      <c r="F17" s="24">
        <v>0.24489795918367346</v>
      </c>
      <c r="G17" s="24">
        <v>0.20164609053497939</v>
      </c>
      <c r="H17" s="24">
        <v>0.18181818181818182</v>
      </c>
      <c r="I17" s="25">
        <v>0.2299270072992701</v>
      </c>
      <c r="J17" s="31">
        <f>AVERAGE(C17:I17)</f>
        <v>0.22540482766029693</v>
      </c>
    </row>
    <row r="18" spans="1:10" x14ac:dyDescent="0.25">
      <c r="A18" s="21"/>
      <c r="B18" s="22" t="s">
        <v>82</v>
      </c>
      <c r="C18" s="23">
        <v>0.2509505703422053</v>
      </c>
      <c r="D18" s="24">
        <v>0.2335907335907336</v>
      </c>
      <c r="E18" s="24">
        <v>0.22739726027397261</v>
      </c>
      <c r="F18" s="24">
        <v>0.19591836734693879</v>
      </c>
      <c r="G18" s="24">
        <v>0.20164609053497939</v>
      </c>
      <c r="H18" s="24">
        <v>0.26859504132231404</v>
      </c>
      <c r="I18" s="25">
        <v>0.21167883211678831</v>
      </c>
      <c r="J18" s="31">
        <f>AVERAGE(C18:I18)</f>
        <v>0.22711098507541891</v>
      </c>
    </row>
    <row r="19" spans="1:10" x14ac:dyDescent="0.25">
      <c r="A19" s="21"/>
      <c r="B19" s="22" t="s">
        <v>83</v>
      </c>
      <c r="C19" s="23">
        <v>0.14828897338403041</v>
      </c>
      <c r="D19" s="24">
        <v>0.16795366795366795</v>
      </c>
      <c r="E19" s="24">
        <v>0.17534246575342466</v>
      </c>
      <c r="F19" s="24">
        <v>0.13877551020408163</v>
      </c>
      <c r="G19" s="24">
        <v>0.13580246913580246</v>
      </c>
      <c r="H19" s="24">
        <v>0.14462809917355371</v>
      </c>
      <c r="I19" s="25">
        <v>0.11678832116788321</v>
      </c>
      <c r="J19" s="31">
        <f>AVERAGE(C19:I19)</f>
        <v>0.14679707239606343</v>
      </c>
    </row>
    <row r="20" spans="1:10" x14ac:dyDescent="0.25">
      <c r="A20" s="21"/>
      <c r="B20" s="22" t="s">
        <v>84</v>
      </c>
      <c r="C20" s="23">
        <v>0.20912547528517111</v>
      </c>
      <c r="D20" s="24">
        <v>0.23938223938223938</v>
      </c>
      <c r="E20" s="24">
        <v>0.21095890410958906</v>
      </c>
      <c r="F20" s="24">
        <v>0.24081632653061225</v>
      </c>
      <c r="G20" s="24">
        <v>0.22633744855967078</v>
      </c>
      <c r="H20" s="24">
        <v>0.18595041322314049</v>
      </c>
      <c r="I20" s="25">
        <v>0.24452554744525551</v>
      </c>
      <c r="J20" s="31">
        <f>AVERAGE(C20:I20)</f>
        <v>0.22244233636223978</v>
      </c>
    </row>
    <row r="21" spans="1:10" x14ac:dyDescent="0.25">
      <c r="A21" s="21"/>
      <c r="B21" s="22" t="s">
        <v>85</v>
      </c>
      <c r="C21" s="23">
        <v>0.16539923954372621</v>
      </c>
      <c r="D21" s="24">
        <v>0.16988416988416988</v>
      </c>
      <c r="E21" s="24">
        <v>0.18904109589041096</v>
      </c>
      <c r="F21" s="24">
        <v>0.16734693877551021</v>
      </c>
      <c r="G21" s="24">
        <v>0.12757201646090535</v>
      </c>
      <c r="H21" s="24">
        <v>0.17355371900826447</v>
      </c>
      <c r="I21" s="25">
        <v>0.16423357664233579</v>
      </c>
      <c r="J21" s="31">
        <f>AVERAGE(C21:I21)</f>
        <v>0.16529010802933183</v>
      </c>
    </row>
    <row r="22" spans="1:10" x14ac:dyDescent="0.25">
      <c r="A22" s="21"/>
      <c r="B22" s="22" t="s">
        <v>86</v>
      </c>
      <c r="C22" s="23">
        <v>6.4638783269961975E-2</v>
      </c>
      <c r="D22" s="24">
        <v>4.8262548262548256E-2</v>
      </c>
      <c r="E22" s="24">
        <v>6.0273972602739728E-2</v>
      </c>
      <c r="F22" s="24">
        <v>7.7551020408163265E-2</v>
      </c>
      <c r="G22" s="24">
        <v>7.407407407407407E-2</v>
      </c>
      <c r="H22" s="24">
        <v>9.9173553719008267E-2</v>
      </c>
      <c r="I22" s="25">
        <v>9.8540145985401464E-2</v>
      </c>
      <c r="J22" s="31">
        <f>AVERAGE(C22:I22)</f>
        <v>7.4644871188842429E-2</v>
      </c>
    </row>
    <row r="23" spans="1:10" x14ac:dyDescent="0.25">
      <c r="A23" s="21"/>
      <c r="B23" s="22" t="s">
        <v>87</v>
      </c>
      <c r="C23" s="23">
        <v>0.14448669201520911</v>
      </c>
      <c r="D23" s="24">
        <v>0.17760617760617761</v>
      </c>
      <c r="E23" s="24">
        <v>0.20273972602739726</v>
      </c>
      <c r="F23" s="24">
        <v>0.12244897959183673</v>
      </c>
      <c r="G23" s="24">
        <v>0.18106995884773663</v>
      </c>
      <c r="H23" s="24">
        <v>0.1487603305785124</v>
      </c>
      <c r="I23" s="25">
        <v>0.1788321167883212</v>
      </c>
      <c r="J23" s="31">
        <f>AVERAGE(C23:I23)</f>
        <v>0.16513485449359869</v>
      </c>
    </row>
    <row r="24" spans="1:10" x14ac:dyDescent="0.25">
      <c r="A24" s="21" t="s">
        <v>10</v>
      </c>
      <c r="B24" s="22" t="s">
        <v>11</v>
      </c>
      <c r="C24" s="23">
        <v>0.32509505703422048</v>
      </c>
      <c r="D24" s="24">
        <v>0.24324324324324326</v>
      </c>
      <c r="E24" s="24">
        <v>0.27397260273972601</v>
      </c>
      <c r="F24" s="24">
        <v>0.31020408163265306</v>
      </c>
      <c r="G24" s="24">
        <v>0.2551440329218107</v>
      </c>
      <c r="H24" s="24">
        <v>0.28512396694214875</v>
      </c>
      <c r="I24" s="25">
        <v>0.27007299270072993</v>
      </c>
      <c r="J24" s="31">
        <f>AVERAGE(C24:I24)</f>
        <v>0.28040799674493316</v>
      </c>
    </row>
    <row r="25" spans="1:10" x14ac:dyDescent="0.25">
      <c r="A25" s="21"/>
      <c r="B25" s="22" t="s">
        <v>12</v>
      </c>
      <c r="C25" s="23">
        <v>0.18631178707224336</v>
      </c>
      <c r="D25" s="24">
        <v>0.23938223938223938</v>
      </c>
      <c r="E25" s="24">
        <v>0.19726027397260273</v>
      </c>
      <c r="F25" s="24">
        <v>0.23673469387755103</v>
      </c>
      <c r="G25" s="24">
        <v>0.19341563786008231</v>
      </c>
      <c r="H25" s="24">
        <v>0.19008264462809918</v>
      </c>
      <c r="I25" s="25">
        <v>0.18978102189781018</v>
      </c>
      <c r="J25" s="31">
        <f>AVERAGE(C25:I25)</f>
        <v>0.20470975695580401</v>
      </c>
    </row>
    <row r="26" spans="1:10" ht="24" x14ac:dyDescent="0.25">
      <c r="A26" s="21"/>
      <c r="B26" s="22" t="s">
        <v>13</v>
      </c>
      <c r="C26" s="23">
        <v>0.2509505703422053</v>
      </c>
      <c r="D26" s="24">
        <v>0.2606177606177606</v>
      </c>
      <c r="E26" s="24">
        <v>0.23287671232876711</v>
      </c>
      <c r="F26" s="24">
        <v>0.26530612244897961</v>
      </c>
      <c r="G26" s="24">
        <v>0.23868312757201646</v>
      </c>
      <c r="H26" s="24">
        <v>0.24793388429752067</v>
      </c>
      <c r="I26" s="25">
        <v>0.29927007299270075</v>
      </c>
      <c r="J26" s="31">
        <f>AVERAGE(C26:I26)</f>
        <v>0.25651975008570721</v>
      </c>
    </row>
    <row r="27" spans="1:10" x14ac:dyDescent="0.25">
      <c r="A27" s="21"/>
      <c r="B27" s="22" t="s">
        <v>14</v>
      </c>
      <c r="C27" s="23">
        <v>0.3269961977186312</v>
      </c>
      <c r="D27" s="24">
        <v>0.18339768339768342</v>
      </c>
      <c r="E27" s="24">
        <v>0.2</v>
      </c>
      <c r="F27" s="24">
        <v>0.22857142857142856</v>
      </c>
      <c r="G27" s="24">
        <v>0.2139917695473251</v>
      </c>
      <c r="H27" s="24">
        <v>0.16942148760330578</v>
      </c>
      <c r="I27" s="25">
        <v>0.10583941605839416</v>
      </c>
      <c r="J27" s="31">
        <f>AVERAGE(C27:I27)</f>
        <v>0.20403114041382403</v>
      </c>
    </row>
    <row r="28" spans="1:10" x14ac:dyDescent="0.25">
      <c r="A28" s="21"/>
      <c r="B28" s="22" t="s">
        <v>15</v>
      </c>
      <c r="C28" s="23">
        <v>0.24524714828897337</v>
      </c>
      <c r="D28" s="24">
        <v>0.2606177606177606</v>
      </c>
      <c r="E28" s="24">
        <v>0.28219178082191781</v>
      </c>
      <c r="F28" s="24">
        <v>0.28979591836734692</v>
      </c>
      <c r="G28" s="24">
        <v>0.2551440329218107</v>
      </c>
      <c r="H28" s="24">
        <v>0.26859504132231404</v>
      </c>
      <c r="I28" s="25">
        <v>0.27372262773722628</v>
      </c>
      <c r="J28" s="31">
        <f>AVERAGE(C28:I28)</f>
        <v>0.26790204429676423</v>
      </c>
    </row>
    <row r="29" spans="1:10" ht="24" x14ac:dyDescent="0.25">
      <c r="A29" s="21"/>
      <c r="B29" s="22" t="s">
        <v>16</v>
      </c>
      <c r="C29" s="23">
        <v>0.13307984790874525</v>
      </c>
      <c r="D29" s="24">
        <v>0.14092664092664092</v>
      </c>
      <c r="E29" s="24">
        <v>0.14794520547945206</v>
      </c>
      <c r="F29" s="24">
        <v>0.11836734693877551</v>
      </c>
      <c r="G29" s="24">
        <v>9.4650205761316872E-2</v>
      </c>
      <c r="H29" s="24">
        <v>0.16942148760330578</v>
      </c>
      <c r="I29" s="25">
        <v>0.15328467153284672</v>
      </c>
      <c r="J29" s="31">
        <f>AVERAGE(C29:I29)</f>
        <v>0.1368107723072976</v>
      </c>
    </row>
    <row r="30" spans="1:10" x14ac:dyDescent="0.25">
      <c r="A30" s="21"/>
      <c r="B30" s="22" t="s">
        <v>17</v>
      </c>
      <c r="C30" s="23">
        <v>0.35741444866920152</v>
      </c>
      <c r="D30" s="24">
        <v>0.35907335907335908</v>
      </c>
      <c r="E30" s="24">
        <v>0.35342465753424657</v>
      </c>
      <c r="F30" s="24">
        <v>0.30204081632653063</v>
      </c>
      <c r="G30" s="24">
        <v>0.30864197530864196</v>
      </c>
      <c r="H30" s="24">
        <v>0.32644628099173562</v>
      </c>
      <c r="I30" s="25">
        <v>0.24087591240875914</v>
      </c>
      <c r="J30" s="31">
        <f>AVERAGE(C30:I30)</f>
        <v>0.32113106433035349</v>
      </c>
    </row>
    <row r="31" spans="1:10" x14ac:dyDescent="0.25">
      <c r="A31" s="21"/>
      <c r="B31" s="22" t="s">
        <v>18</v>
      </c>
      <c r="C31" s="23">
        <v>0.39923954372623577</v>
      </c>
      <c r="D31" s="24">
        <v>0.45173745173745172</v>
      </c>
      <c r="E31" s="24">
        <v>0.38904109589041097</v>
      </c>
      <c r="F31" s="24">
        <v>0.34285714285714286</v>
      </c>
      <c r="G31" s="24">
        <v>0.42386831275720172</v>
      </c>
      <c r="H31" s="24">
        <v>0.32231404958677684</v>
      </c>
      <c r="I31" s="25">
        <v>0.39416058394160586</v>
      </c>
      <c r="J31" s="31">
        <f>AVERAGE(C31:I31)</f>
        <v>0.38903116864240367</v>
      </c>
    </row>
    <row r="32" spans="1:10" ht="24" x14ac:dyDescent="0.25">
      <c r="A32" s="21"/>
      <c r="B32" s="22" t="s">
        <v>19</v>
      </c>
      <c r="C32" s="23">
        <v>0.2414448669201521</v>
      </c>
      <c r="D32" s="24">
        <v>0.24903474903474904</v>
      </c>
      <c r="E32" s="24">
        <v>0.21369863013698631</v>
      </c>
      <c r="F32" s="24">
        <v>0.22857142857142856</v>
      </c>
      <c r="G32" s="24">
        <v>0.23456790123456789</v>
      </c>
      <c r="H32" s="24">
        <v>0.27272727272727271</v>
      </c>
      <c r="I32" s="25">
        <v>0.23357664233576642</v>
      </c>
      <c r="J32" s="31">
        <f>AVERAGE(C32:I32)</f>
        <v>0.239088784422989</v>
      </c>
    </row>
    <row r="33" spans="1:10" ht="24" x14ac:dyDescent="0.25">
      <c r="A33" s="21"/>
      <c r="B33" s="22" t="s">
        <v>20</v>
      </c>
      <c r="C33" s="23">
        <v>0.10836501901140684</v>
      </c>
      <c r="D33" s="24">
        <v>0.10424710424710425</v>
      </c>
      <c r="E33" s="24">
        <v>0.12602739726027398</v>
      </c>
      <c r="F33" s="24">
        <v>0.13469387755102041</v>
      </c>
      <c r="G33" s="24">
        <v>0.15637860082304528</v>
      </c>
      <c r="H33" s="24">
        <v>0.15702479338842976</v>
      </c>
      <c r="I33" s="25">
        <v>0.11678832116788321</v>
      </c>
      <c r="J33" s="31">
        <f>AVERAGE(C33:I33)</f>
        <v>0.12907501620702339</v>
      </c>
    </row>
    <row r="34" spans="1:10" ht="24" x14ac:dyDescent="0.25">
      <c r="A34" s="21"/>
      <c r="B34" s="22" t="s">
        <v>21</v>
      </c>
      <c r="C34" s="23">
        <v>6.4638783269961975E-2</v>
      </c>
      <c r="D34" s="24">
        <v>8.3011583011583012E-2</v>
      </c>
      <c r="E34" s="24">
        <v>7.1232876712328766E-2</v>
      </c>
      <c r="F34" s="24">
        <v>8.9795918367346933E-2</v>
      </c>
      <c r="G34" s="24">
        <v>9.8765432098765427E-2</v>
      </c>
      <c r="H34" s="24">
        <v>0.11983471074380166</v>
      </c>
      <c r="I34" s="25">
        <v>9.4890510948905091E-2</v>
      </c>
      <c r="J34" s="31">
        <f>AVERAGE(C34:I34)</f>
        <v>8.8881402164670414E-2</v>
      </c>
    </row>
    <row r="35" spans="1:10" ht="24" x14ac:dyDescent="0.25">
      <c r="A35" s="21"/>
      <c r="B35" s="22" t="s">
        <v>22</v>
      </c>
      <c r="C35" s="23">
        <v>0.155893536121673</v>
      </c>
      <c r="D35" s="24">
        <v>0.16023166023166024</v>
      </c>
      <c r="E35" s="24">
        <v>0.15890410958904111</v>
      </c>
      <c r="F35" s="24">
        <v>0.13469387755102041</v>
      </c>
      <c r="G35" s="24">
        <v>0.102880658436214</v>
      </c>
      <c r="H35" s="24">
        <v>0.1487603305785124</v>
      </c>
      <c r="I35" s="25">
        <v>9.4890510948905091E-2</v>
      </c>
      <c r="J35" s="31">
        <f>AVERAGE(C35:I35)</f>
        <v>0.13660781192243232</v>
      </c>
    </row>
    <row r="36" spans="1:10" ht="24" x14ac:dyDescent="0.25">
      <c r="A36" s="21"/>
      <c r="B36" s="22" t="s">
        <v>23</v>
      </c>
      <c r="C36" s="23">
        <v>0.23003802281368821</v>
      </c>
      <c r="D36" s="24">
        <v>0.15637065637065636</v>
      </c>
      <c r="E36" s="24">
        <v>0.13424657534246576</v>
      </c>
      <c r="F36" s="24">
        <v>0.20408163265306123</v>
      </c>
      <c r="G36" s="24">
        <v>0.15226337448559671</v>
      </c>
      <c r="H36" s="24">
        <v>0.16942148760330578</v>
      </c>
      <c r="I36" s="25">
        <v>0.16788321167883211</v>
      </c>
      <c r="J36" s="31">
        <f>AVERAGE(C36:I36)</f>
        <v>0.17347213727822947</v>
      </c>
    </row>
    <row r="37" spans="1:10" x14ac:dyDescent="0.25">
      <c r="A37" s="21"/>
      <c r="B37" s="22" t="s">
        <v>24</v>
      </c>
      <c r="C37" s="23">
        <v>8.17490494296578E-2</v>
      </c>
      <c r="D37" s="24">
        <v>6.9498069498069498E-2</v>
      </c>
      <c r="E37" s="24">
        <v>0.10410958904109589</v>
      </c>
      <c r="F37" s="24">
        <v>0.12244897959183673</v>
      </c>
      <c r="G37" s="24">
        <v>9.8765432098765427E-2</v>
      </c>
      <c r="H37" s="24">
        <v>9.9173553719008267E-2</v>
      </c>
      <c r="I37" s="25">
        <v>0.13138686131386862</v>
      </c>
      <c r="J37" s="31">
        <f>AVERAGE(C37:I37)</f>
        <v>0.10101879067032889</v>
      </c>
    </row>
    <row r="38" spans="1:10" x14ac:dyDescent="0.25">
      <c r="A38" s="21"/>
      <c r="B38" s="22" t="s">
        <v>25</v>
      </c>
      <c r="C38" s="23">
        <v>0.10076045627376425</v>
      </c>
      <c r="D38" s="24">
        <v>0.12741312741312741</v>
      </c>
      <c r="E38" s="24">
        <v>0.12602739726027398</v>
      </c>
      <c r="F38" s="24">
        <v>0.10204081632653061</v>
      </c>
      <c r="G38" s="24">
        <v>0.11934156378600823</v>
      </c>
      <c r="H38" s="24">
        <v>0.12396694214876033</v>
      </c>
      <c r="I38" s="25">
        <v>9.1240875912408759E-2</v>
      </c>
      <c r="J38" s="31">
        <f>AVERAGE(C38:I38)</f>
        <v>0.1129701684458391</v>
      </c>
    </row>
    <row r="39" spans="1:10" ht="24" x14ac:dyDescent="0.25">
      <c r="A39" s="21"/>
      <c r="B39" s="22" t="s">
        <v>26</v>
      </c>
      <c r="C39" s="23">
        <v>0.13307984790874525</v>
      </c>
      <c r="D39" s="24">
        <v>0.10038610038610038</v>
      </c>
      <c r="E39" s="24">
        <v>0.1095890410958904</v>
      </c>
      <c r="F39" s="24">
        <v>0.12244897959183673</v>
      </c>
      <c r="G39" s="24">
        <v>8.2304526748971193E-2</v>
      </c>
      <c r="H39" s="24">
        <v>0.10743801652892562</v>
      </c>
      <c r="I39" s="25">
        <v>0.11313868613138686</v>
      </c>
      <c r="J39" s="31">
        <f>AVERAGE(C39:I39)</f>
        <v>0.10976931405597948</v>
      </c>
    </row>
    <row r="40" spans="1:10" ht="24" x14ac:dyDescent="0.25">
      <c r="A40" s="21"/>
      <c r="B40" s="22" t="s">
        <v>27</v>
      </c>
      <c r="C40" s="23">
        <v>0.10266159695817491</v>
      </c>
      <c r="D40" s="24">
        <v>8.1081081081081086E-2</v>
      </c>
      <c r="E40" s="24">
        <v>0.10136986301369863</v>
      </c>
      <c r="F40" s="24">
        <v>8.9795918367346933E-2</v>
      </c>
      <c r="G40" s="24">
        <v>0.11522633744855967</v>
      </c>
      <c r="H40" s="24">
        <v>0.12396694214876033</v>
      </c>
      <c r="I40" s="25">
        <v>0.10583941605839416</v>
      </c>
      <c r="J40" s="31">
        <f>AVERAGE(C40:I40)</f>
        <v>0.10284873643943082</v>
      </c>
    </row>
    <row r="41" spans="1:10" ht="24" x14ac:dyDescent="0.25">
      <c r="A41" s="21"/>
      <c r="B41" s="22" t="s">
        <v>28</v>
      </c>
      <c r="C41" s="23">
        <v>0.13117870722433461</v>
      </c>
      <c r="D41" s="24">
        <v>0.18532818532818532</v>
      </c>
      <c r="E41" s="24">
        <v>0.18904109589041096</v>
      </c>
      <c r="F41" s="24">
        <v>0.17142857142857143</v>
      </c>
      <c r="G41" s="24">
        <v>0.18106995884773663</v>
      </c>
      <c r="H41" s="24">
        <v>0.19834710743801653</v>
      </c>
      <c r="I41" s="25">
        <v>0.19343065693430661</v>
      </c>
      <c r="J41" s="31">
        <f>AVERAGE(C41:I41)</f>
        <v>0.17854632615593743</v>
      </c>
    </row>
    <row r="42" spans="1:10" ht="24" x14ac:dyDescent="0.25">
      <c r="A42" s="21"/>
      <c r="B42" s="22" t="s">
        <v>29</v>
      </c>
      <c r="C42" s="23">
        <v>8.3650190114068435E-2</v>
      </c>
      <c r="D42" s="24">
        <v>7.3359073359073365E-2</v>
      </c>
      <c r="E42" s="24">
        <v>0.10410958904109589</v>
      </c>
      <c r="F42" s="24">
        <v>8.1632653061224497E-2</v>
      </c>
      <c r="G42" s="24">
        <v>0.12757201646090535</v>
      </c>
      <c r="H42" s="24">
        <v>0.12396694214876033</v>
      </c>
      <c r="I42" s="25">
        <v>6.2043795620437957E-2</v>
      </c>
      <c r="J42" s="31">
        <f>AVERAGE(C42:I42)</f>
        <v>9.3762037115080826E-2</v>
      </c>
    </row>
    <row r="43" spans="1:10" ht="24" x14ac:dyDescent="0.25">
      <c r="A43" s="21"/>
      <c r="B43" s="22" t="s">
        <v>30</v>
      </c>
      <c r="C43" s="23">
        <v>9.125475285171103E-2</v>
      </c>
      <c r="D43" s="24">
        <v>8.1081081081081086E-2</v>
      </c>
      <c r="E43" s="24">
        <v>0.10410958904109589</v>
      </c>
      <c r="F43" s="24">
        <v>7.7551020408163265E-2</v>
      </c>
      <c r="G43" s="24">
        <v>9.8765432098765427E-2</v>
      </c>
      <c r="H43" s="24">
        <v>0.11983471074380166</v>
      </c>
      <c r="I43" s="25">
        <v>8.7591240875912413E-2</v>
      </c>
      <c r="J43" s="31">
        <f>AVERAGE(C43:I43)</f>
        <v>9.4312546728647265E-2</v>
      </c>
    </row>
    <row r="44" spans="1:10" x14ac:dyDescent="0.25">
      <c r="A44" s="21" t="s">
        <v>31</v>
      </c>
      <c r="B44" s="22" t="s">
        <v>32</v>
      </c>
      <c r="C44" s="23">
        <v>0.34030418250950573</v>
      </c>
      <c r="D44" s="24">
        <v>0.33783783783783783</v>
      </c>
      <c r="E44" s="24">
        <v>0.28493150684931506</v>
      </c>
      <c r="F44" s="24">
        <v>0.29387755102040819</v>
      </c>
      <c r="G44" s="24">
        <v>0.24279835390946503</v>
      </c>
      <c r="H44" s="24">
        <v>0.28512396694214875</v>
      </c>
      <c r="I44" s="25">
        <v>0.26642335766423358</v>
      </c>
      <c r="J44" s="31">
        <f>AVERAGE(C44:I44)</f>
        <v>0.29304239381898778</v>
      </c>
    </row>
    <row r="45" spans="1:10" x14ac:dyDescent="0.25">
      <c r="A45" s="21"/>
      <c r="B45" s="22" t="s">
        <v>33</v>
      </c>
      <c r="C45" s="23">
        <v>0.18821292775665399</v>
      </c>
      <c r="D45" s="24">
        <v>0.14671814671814673</v>
      </c>
      <c r="E45" s="24">
        <v>0.20821917808219179</v>
      </c>
      <c r="F45" s="24">
        <v>0.21224489795918366</v>
      </c>
      <c r="G45" s="24">
        <v>0.20164609053497939</v>
      </c>
      <c r="H45" s="24">
        <v>0.19834710743801653</v>
      </c>
      <c r="I45" s="25">
        <v>0.15328467153284672</v>
      </c>
      <c r="J45" s="31">
        <f>AVERAGE(C45:I45)</f>
        <v>0.18695328857457411</v>
      </c>
    </row>
    <row r="46" spans="1:10" ht="24" x14ac:dyDescent="0.25">
      <c r="A46" s="21"/>
      <c r="B46" s="22" t="s">
        <v>34</v>
      </c>
      <c r="C46" s="23">
        <v>0.26425855513307983</v>
      </c>
      <c r="D46" s="24">
        <v>0.26833976833976836</v>
      </c>
      <c r="E46" s="24">
        <v>0.22739726027397261</v>
      </c>
      <c r="F46" s="24">
        <v>0.22448979591836735</v>
      </c>
      <c r="G46" s="24">
        <v>0.25925925925925924</v>
      </c>
      <c r="H46" s="24">
        <v>0.28512396694214875</v>
      </c>
      <c r="I46" s="25">
        <v>0.25912408759124089</v>
      </c>
      <c r="J46" s="31">
        <f>AVERAGE(C46:I46)</f>
        <v>0.25542752763683391</v>
      </c>
    </row>
    <row r="47" spans="1:10" ht="24" x14ac:dyDescent="0.25">
      <c r="A47" s="21"/>
      <c r="B47" s="22" t="s">
        <v>35</v>
      </c>
      <c r="C47" s="23">
        <v>0.27186311787072243</v>
      </c>
      <c r="D47" s="24">
        <v>0.24517374517374516</v>
      </c>
      <c r="E47" s="24">
        <v>0.22191780821917809</v>
      </c>
      <c r="F47" s="24">
        <v>0.22040816326530613</v>
      </c>
      <c r="G47" s="24">
        <v>0.24279835390946503</v>
      </c>
      <c r="H47" s="24">
        <v>0.2231404958677686</v>
      </c>
      <c r="I47" s="25">
        <v>0.23722627737226276</v>
      </c>
      <c r="J47" s="31">
        <f>AVERAGE(C47:I47)</f>
        <v>0.23750399452549256</v>
      </c>
    </row>
    <row r="48" spans="1:10" x14ac:dyDescent="0.25">
      <c r="A48" s="21"/>
      <c r="B48" s="22" t="s">
        <v>36</v>
      </c>
      <c r="C48" s="23">
        <v>0.12547528517110265</v>
      </c>
      <c r="D48" s="24">
        <v>0.138996138996139</v>
      </c>
      <c r="E48" s="24">
        <v>0.17534246575342466</v>
      </c>
      <c r="F48" s="24">
        <v>0.18367346938775511</v>
      </c>
      <c r="G48" s="24">
        <v>0.13168724279835392</v>
      </c>
      <c r="H48" s="24">
        <v>0.18181818181818182</v>
      </c>
      <c r="I48" s="25">
        <v>0.14963503649635038</v>
      </c>
      <c r="J48" s="31">
        <f>AVERAGE(C48:I48)</f>
        <v>0.15523254577447251</v>
      </c>
    </row>
    <row r="49" spans="1:10" x14ac:dyDescent="0.25">
      <c r="A49" s="21"/>
      <c r="B49" s="22" t="s">
        <v>37</v>
      </c>
      <c r="C49" s="23">
        <v>0.35361216730038025</v>
      </c>
      <c r="D49" s="24">
        <v>0.34942084942084944</v>
      </c>
      <c r="E49" s="24">
        <v>0.33150684931506852</v>
      </c>
      <c r="F49" s="24">
        <v>0.28979591836734692</v>
      </c>
      <c r="G49" s="24">
        <v>0.33744855967078197</v>
      </c>
      <c r="H49" s="24">
        <v>0.31818181818181818</v>
      </c>
      <c r="I49" s="25">
        <v>0.27007299270072993</v>
      </c>
      <c r="J49" s="31">
        <f>AVERAGE(C49:I49)</f>
        <v>0.32143416499385363</v>
      </c>
    </row>
    <row r="50" spans="1:10" x14ac:dyDescent="0.25">
      <c r="A50" s="21"/>
      <c r="B50" s="22" t="s">
        <v>38</v>
      </c>
      <c r="C50" s="23">
        <v>0.13307984790874525</v>
      </c>
      <c r="D50" s="24">
        <v>0.12934362934362933</v>
      </c>
      <c r="E50" s="24">
        <v>0.13972602739726028</v>
      </c>
      <c r="F50" s="24">
        <v>0.14693877551020409</v>
      </c>
      <c r="G50" s="24">
        <v>0.19341563786008231</v>
      </c>
      <c r="H50" s="24">
        <v>0.1487603305785124</v>
      </c>
      <c r="I50" s="25">
        <v>0.17153284671532848</v>
      </c>
      <c r="J50" s="31">
        <f>AVERAGE(C50:I50)</f>
        <v>0.15182815647339459</v>
      </c>
    </row>
    <row r="51" spans="1:10" x14ac:dyDescent="0.25">
      <c r="A51" s="21"/>
      <c r="B51" s="22" t="s">
        <v>39</v>
      </c>
      <c r="C51" s="23">
        <v>0.12737642585551331</v>
      </c>
      <c r="D51" s="24">
        <v>0.11583011583011583</v>
      </c>
      <c r="E51" s="24">
        <v>0.15342465753424658</v>
      </c>
      <c r="F51" s="24">
        <v>0.17142857142857143</v>
      </c>
      <c r="G51" s="24">
        <v>0.11934156378600823</v>
      </c>
      <c r="H51" s="24">
        <v>0.17768595041322313</v>
      </c>
      <c r="I51" s="25">
        <v>0.15693430656934307</v>
      </c>
      <c r="J51" s="31">
        <f>AVERAGE(C51:I51)</f>
        <v>0.14600308448814595</v>
      </c>
    </row>
    <row r="52" spans="1:10" ht="24" x14ac:dyDescent="0.25">
      <c r="A52" s="21"/>
      <c r="B52" s="22" t="s">
        <v>40</v>
      </c>
      <c r="C52" s="23">
        <v>0.23954372623574144</v>
      </c>
      <c r="D52" s="24">
        <v>0.19884169884169883</v>
      </c>
      <c r="E52" s="24">
        <v>0.16712328767123288</v>
      </c>
      <c r="F52" s="24">
        <v>0.19183673469387755</v>
      </c>
      <c r="G52" s="24">
        <v>0.1851851851851852</v>
      </c>
      <c r="H52" s="24">
        <v>0.21900826446280991</v>
      </c>
      <c r="I52" s="25">
        <v>0.13503649635036497</v>
      </c>
      <c r="J52" s="31">
        <f>AVERAGE(C52:I52)</f>
        <v>0.19093934192013012</v>
      </c>
    </row>
    <row r="53" spans="1:10" ht="24" x14ac:dyDescent="0.25">
      <c r="A53" s="21"/>
      <c r="B53" s="22" t="s">
        <v>41</v>
      </c>
      <c r="C53" s="23">
        <v>0.22813688212927757</v>
      </c>
      <c r="D53" s="24">
        <v>0.12934362934362933</v>
      </c>
      <c r="E53" s="24">
        <v>0.11506849315068493</v>
      </c>
      <c r="F53" s="24">
        <v>0.26530612244897961</v>
      </c>
      <c r="G53" s="24">
        <v>0.11934156378600823</v>
      </c>
      <c r="H53" s="24">
        <v>0.19834710743801653</v>
      </c>
      <c r="I53" s="25">
        <v>0.18248175182481752</v>
      </c>
      <c r="J53" s="31">
        <f>AVERAGE(C53:I53)</f>
        <v>0.17686079287448767</v>
      </c>
    </row>
    <row r="54" spans="1:10" x14ac:dyDescent="0.25">
      <c r="A54" s="21"/>
      <c r="B54" s="22" t="s">
        <v>42</v>
      </c>
      <c r="C54" s="23">
        <v>0.16920152091254753</v>
      </c>
      <c r="D54" s="24">
        <v>0.18339768339768342</v>
      </c>
      <c r="E54" s="24">
        <v>0.18082191780821918</v>
      </c>
      <c r="F54" s="24">
        <v>0.17959183673469387</v>
      </c>
      <c r="G54" s="24">
        <v>0.18930041152263374</v>
      </c>
      <c r="H54" s="24">
        <v>0.19421487603305784</v>
      </c>
      <c r="I54" s="25">
        <v>0.145985401459854</v>
      </c>
      <c r="J54" s="31">
        <f>AVERAGE(C54:I54)</f>
        <v>0.17750194969552707</v>
      </c>
    </row>
    <row r="55" spans="1:10" x14ac:dyDescent="0.25">
      <c r="A55" s="21"/>
      <c r="B55" s="22" t="s">
        <v>43</v>
      </c>
      <c r="C55" s="23">
        <v>0.11406844106463879</v>
      </c>
      <c r="D55" s="24">
        <v>0.17567567567567569</v>
      </c>
      <c r="E55" s="24">
        <v>0.15890410958904111</v>
      </c>
      <c r="F55" s="24">
        <v>0.12653061224489795</v>
      </c>
      <c r="G55" s="24">
        <v>0.1728395061728395</v>
      </c>
      <c r="H55" s="24">
        <v>0.13223140495867769</v>
      </c>
      <c r="I55" s="25">
        <v>0.16788321167883211</v>
      </c>
      <c r="J55" s="31">
        <f>AVERAGE(C55:I55)</f>
        <v>0.14973328019780041</v>
      </c>
    </row>
    <row r="56" spans="1:10" x14ac:dyDescent="0.25">
      <c r="A56" s="21"/>
      <c r="B56" s="22" t="s">
        <v>44</v>
      </c>
      <c r="C56" s="23">
        <v>0.26045627376425856</v>
      </c>
      <c r="D56" s="24">
        <v>0.28378378378378377</v>
      </c>
      <c r="E56" s="24">
        <v>0.25479452054794521</v>
      </c>
      <c r="F56" s="24">
        <v>0.29387755102040819</v>
      </c>
      <c r="G56" s="24">
        <v>0.27572016460905352</v>
      </c>
      <c r="H56" s="24">
        <v>0.26033057851239672</v>
      </c>
      <c r="I56" s="25">
        <v>0.26642335766423358</v>
      </c>
      <c r="J56" s="31">
        <f>AVERAGE(C56:I56)</f>
        <v>0.2707694614145828</v>
      </c>
    </row>
    <row r="57" spans="1:10" ht="24" x14ac:dyDescent="0.25">
      <c r="A57" s="21"/>
      <c r="B57" s="22" t="s">
        <v>45</v>
      </c>
      <c r="C57" s="23">
        <v>7.7946768060836502E-2</v>
      </c>
      <c r="D57" s="24">
        <v>6.3706563706563704E-2</v>
      </c>
      <c r="E57" s="24">
        <v>0.11232876712328768</v>
      </c>
      <c r="F57" s="24">
        <v>0.16326530612244899</v>
      </c>
      <c r="G57" s="24">
        <v>0.13580246913580246</v>
      </c>
      <c r="H57" s="24">
        <v>0.128099173553719</v>
      </c>
      <c r="I57" s="25">
        <v>0.16058394160583941</v>
      </c>
      <c r="J57" s="31">
        <f>AVERAGE(C57:I57)</f>
        <v>0.12024756990121398</v>
      </c>
    </row>
    <row r="58" spans="1:10" ht="24" x14ac:dyDescent="0.25">
      <c r="A58" s="21"/>
      <c r="B58" s="22" t="s">
        <v>46</v>
      </c>
      <c r="C58" s="23">
        <v>0.31558935361216728</v>
      </c>
      <c r="D58" s="24">
        <v>0.29729729729729731</v>
      </c>
      <c r="E58" s="24">
        <v>0.29041095890410956</v>
      </c>
      <c r="F58" s="24">
        <v>0.30612244897959184</v>
      </c>
      <c r="G58" s="24">
        <v>0.33333333333333326</v>
      </c>
      <c r="H58" s="24">
        <v>0.31818181818181818</v>
      </c>
      <c r="I58" s="25">
        <v>0.30656934306569344</v>
      </c>
      <c r="J58" s="31">
        <f>AVERAGE(C58:I58)</f>
        <v>0.30964350762485865</v>
      </c>
    </row>
    <row r="59" spans="1:10" ht="24" x14ac:dyDescent="0.25">
      <c r="A59" s="21"/>
      <c r="B59" s="22" t="s">
        <v>47</v>
      </c>
      <c r="C59" s="23">
        <v>0.28326996197718629</v>
      </c>
      <c r="D59" s="24">
        <v>0.32432432432432434</v>
      </c>
      <c r="E59" s="24">
        <v>0.32328767123287672</v>
      </c>
      <c r="F59" s="24">
        <v>0.30204081632653063</v>
      </c>
      <c r="G59" s="24">
        <v>0.23868312757201646</v>
      </c>
      <c r="H59" s="24">
        <v>0.26446280991735538</v>
      </c>
      <c r="I59" s="25">
        <v>0.25912408759124089</v>
      </c>
      <c r="J59" s="31">
        <f>AVERAGE(C59:I59)</f>
        <v>0.28502754270593295</v>
      </c>
    </row>
    <row r="60" spans="1:10" x14ac:dyDescent="0.25">
      <c r="A60" s="21" t="s">
        <v>88</v>
      </c>
      <c r="B60" s="22" t="s">
        <v>89</v>
      </c>
      <c r="C60" s="23">
        <v>0.10076045627376425</v>
      </c>
      <c r="D60" s="24">
        <v>0.12355212355212356</v>
      </c>
      <c r="E60" s="24">
        <v>0.12328767123287671</v>
      </c>
      <c r="F60" s="24">
        <v>0.16734693877551021</v>
      </c>
      <c r="G60" s="24">
        <v>0.102880658436214</v>
      </c>
      <c r="H60" s="24">
        <v>0.10330578512396695</v>
      </c>
      <c r="I60" s="25">
        <v>0.14233576642335766</v>
      </c>
      <c r="J60" s="31">
        <f>AVERAGE(C60:I60)</f>
        <v>0.12335277140254476</v>
      </c>
    </row>
    <row r="61" spans="1:10" ht="24" x14ac:dyDescent="0.25">
      <c r="A61" s="21"/>
      <c r="B61" s="22" t="s">
        <v>90</v>
      </c>
      <c r="C61" s="23">
        <v>0.19581749049429656</v>
      </c>
      <c r="D61" s="24">
        <v>0.17953667953667954</v>
      </c>
      <c r="E61" s="24">
        <v>0.19452054794520549</v>
      </c>
      <c r="F61" s="24">
        <v>0.13877551020408163</v>
      </c>
      <c r="G61" s="24">
        <v>0.1440329218106996</v>
      </c>
      <c r="H61" s="24">
        <v>0.2024793388429752</v>
      </c>
      <c r="I61" s="25">
        <v>0.18248175182481752</v>
      </c>
      <c r="J61" s="31">
        <f>AVERAGE(C61:I61)</f>
        <v>0.17680632009410793</v>
      </c>
    </row>
    <row r="62" spans="1:10" ht="24" x14ac:dyDescent="0.25">
      <c r="A62" s="21"/>
      <c r="B62" s="22" t="s">
        <v>91</v>
      </c>
      <c r="C62" s="23">
        <v>7.7946768060836502E-2</v>
      </c>
      <c r="D62" s="24">
        <v>7.3359073359073365E-2</v>
      </c>
      <c r="E62" s="24">
        <v>9.0410958904109592E-2</v>
      </c>
      <c r="F62" s="24">
        <v>8.1632653061224497E-2</v>
      </c>
      <c r="G62" s="24">
        <v>0.12757201646090535</v>
      </c>
      <c r="H62" s="24">
        <v>8.2644628099173556E-2</v>
      </c>
      <c r="I62" s="25">
        <v>0.10583941605839416</v>
      </c>
      <c r="J62" s="31">
        <f>AVERAGE(C62:I62)</f>
        <v>9.1343644857673878E-2</v>
      </c>
    </row>
    <row r="63" spans="1:10" x14ac:dyDescent="0.25">
      <c r="A63" s="21"/>
      <c r="B63" s="22" t="s">
        <v>92</v>
      </c>
      <c r="C63" s="23">
        <v>0.23384030418250951</v>
      </c>
      <c r="D63" s="24">
        <v>0.19498069498069498</v>
      </c>
      <c r="E63" s="24">
        <v>0.23013698630136986</v>
      </c>
      <c r="F63" s="24">
        <v>0.21632653061224491</v>
      </c>
      <c r="G63" s="24">
        <v>0.1851851851851852</v>
      </c>
      <c r="H63" s="24">
        <v>0.28925619834710742</v>
      </c>
      <c r="I63" s="25">
        <v>0.23722627737226276</v>
      </c>
      <c r="J63" s="31">
        <f>AVERAGE(C63:I63)</f>
        <v>0.22670745385448207</v>
      </c>
    </row>
    <row r="64" spans="1:10" x14ac:dyDescent="0.25">
      <c r="A64" s="21"/>
      <c r="B64" s="22" t="s">
        <v>93</v>
      </c>
      <c r="C64" s="23">
        <v>0.25665399239543724</v>
      </c>
      <c r="D64" s="24">
        <v>0.16602316602316602</v>
      </c>
      <c r="E64" s="24">
        <v>0.25479452054794521</v>
      </c>
      <c r="F64" s="24">
        <v>0.23265306122448981</v>
      </c>
      <c r="G64" s="24">
        <v>0.24279835390946503</v>
      </c>
      <c r="H64" s="24">
        <v>0.256198347107438</v>
      </c>
      <c r="I64" s="25">
        <v>0.24087591240875914</v>
      </c>
      <c r="J64" s="31">
        <f>AVERAGE(C64:I64)</f>
        <v>0.23571390765952865</v>
      </c>
    </row>
    <row r="65" spans="1:10" ht="24" x14ac:dyDescent="0.25">
      <c r="A65" s="21"/>
      <c r="B65" s="22" t="s">
        <v>94</v>
      </c>
      <c r="C65" s="23">
        <v>0.19581749049429656</v>
      </c>
      <c r="D65" s="24">
        <v>0.15250965250965251</v>
      </c>
      <c r="E65" s="24">
        <v>0.15890410958904111</v>
      </c>
      <c r="F65" s="24">
        <v>0.19183673469387755</v>
      </c>
      <c r="G65" s="24">
        <v>0.15226337448559671</v>
      </c>
      <c r="H65" s="24">
        <v>0.1487603305785124</v>
      </c>
      <c r="I65" s="25">
        <v>0.14233576642335766</v>
      </c>
      <c r="J65" s="31">
        <f>AVERAGE(C65:I65)</f>
        <v>0.16320392268204781</v>
      </c>
    </row>
    <row r="66" spans="1:10" x14ac:dyDescent="0.25">
      <c r="A66" s="21"/>
      <c r="B66" s="22" t="s">
        <v>95</v>
      </c>
      <c r="C66" s="23">
        <v>0.26615969581749049</v>
      </c>
      <c r="D66" s="24">
        <v>0.20077220077220076</v>
      </c>
      <c r="E66" s="24">
        <v>0.23561643835616441</v>
      </c>
      <c r="F66" s="24">
        <v>0.25714285714285712</v>
      </c>
      <c r="G66" s="24">
        <v>0.26748971193415638</v>
      </c>
      <c r="H66" s="24">
        <v>0.23140495867768596</v>
      </c>
      <c r="I66" s="25">
        <v>0.23357664233576642</v>
      </c>
      <c r="J66" s="31">
        <f>AVERAGE(C66:I66)</f>
        <v>0.2417375007194745</v>
      </c>
    </row>
    <row r="67" spans="1:10" x14ac:dyDescent="0.25">
      <c r="A67" s="21"/>
      <c r="B67" s="22" t="s">
        <v>96</v>
      </c>
      <c r="C67" s="23">
        <v>0.2414448669201521</v>
      </c>
      <c r="D67" s="24">
        <v>0.18725868725868725</v>
      </c>
      <c r="E67" s="24">
        <v>0.23561643835616441</v>
      </c>
      <c r="F67" s="24">
        <v>0.24489795918367346</v>
      </c>
      <c r="G67" s="24">
        <v>0.20576131687242799</v>
      </c>
      <c r="H67" s="24">
        <v>0.28099173553719009</v>
      </c>
      <c r="I67" s="25">
        <v>0.19708029197080293</v>
      </c>
      <c r="J67" s="31">
        <f>AVERAGE(C67:I67)</f>
        <v>0.22757875658558543</v>
      </c>
    </row>
    <row r="68" spans="1:10" x14ac:dyDescent="0.25">
      <c r="A68" s="21"/>
      <c r="B68" s="22" t="s">
        <v>97</v>
      </c>
      <c r="C68" s="23">
        <v>0.16730038022813687</v>
      </c>
      <c r="D68" s="24">
        <v>0.1718146718146718</v>
      </c>
      <c r="E68" s="24">
        <v>0.20547945205479451</v>
      </c>
      <c r="F68" s="24">
        <v>0.24489795918367346</v>
      </c>
      <c r="G68" s="24">
        <v>0.18930041152263374</v>
      </c>
      <c r="H68" s="24">
        <v>0.21487603305785125</v>
      </c>
      <c r="I68" s="25">
        <v>0.20802919708029197</v>
      </c>
      <c r="J68" s="31">
        <f>AVERAGE(C68:I68)</f>
        <v>0.20024258642029338</v>
      </c>
    </row>
    <row r="69" spans="1:10" x14ac:dyDescent="0.25">
      <c r="A69" s="21"/>
      <c r="B69" s="22" t="s">
        <v>98</v>
      </c>
      <c r="C69" s="23">
        <v>0.22243346007604561</v>
      </c>
      <c r="D69" s="24">
        <v>0.19111969111969113</v>
      </c>
      <c r="E69" s="24">
        <v>0.21643835616438356</v>
      </c>
      <c r="F69" s="24">
        <v>0.22857142857142856</v>
      </c>
      <c r="G69" s="24">
        <v>0.15637860082304528</v>
      </c>
      <c r="H69" s="24">
        <v>0.23966942148760331</v>
      </c>
      <c r="I69" s="25">
        <v>0.20437956204379565</v>
      </c>
      <c r="J69" s="31">
        <f>AVERAGE(C69:I69)</f>
        <v>0.20842721718371332</v>
      </c>
    </row>
    <row r="70" spans="1:10" x14ac:dyDescent="0.25">
      <c r="A70" s="21"/>
      <c r="B70" s="22" t="s">
        <v>99</v>
      </c>
      <c r="C70" s="23">
        <v>0.13117870722433461</v>
      </c>
      <c r="D70" s="24">
        <v>0.12548262548262548</v>
      </c>
      <c r="E70" s="24">
        <v>0.13424657534246576</v>
      </c>
      <c r="F70" s="24">
        <v>0.16734693877551021</v>
      </c>
      <c r="G70" s="24">
        <v>0.16049382716049382</v>
      </c>
      <c r="H70" s="24">
        <v>0.16115702479338842</v>
      </c>
      <c r="I70" s="25">
        <v>0.12773722627737227</v>
      </c>
      <c r="J70" s="31">
        <f>AVERAGE(C70:I70)</f>
        <v>0.1439489892937415</v>
      </c>
    </row>
    <row r="71" spans="1:10" x14ac:dyDescent="0.25">
      <c r="A71" s="21"/>
      <c r="B71" s="22" t="s">
        <v>100</v>
      </c>
      <c r="C71" s="23">
        <v>9.8859315589353611E-2</v>
      </c>
      <c r="D71" s="24">
        <v>9.45945945945946E-2</v>
      </c>
      <c r="E71" s="24">
        <v>0.11780821917808221</v>
      </c>
      <c r="F71" s="24">
        <v>0.15918367346938775</v>
      </c>
      <c r="G71" s="24">
        <v>0.1440329218106996</v>
      </c>
      <c r="H71" s="24">
        <v>0.14462809917355371</v>
      </c>
      <c r="I71" s="25">
        <v>0.11678832116788321</v>
      </c>
      <c r="J71" s="31">
        <f>AVERAGE(C71:I71)</f>
        <v>0.12512787785479351</v>
      </c>
    </row>
    <row r="72" spans="1:10" x14ac:dyDescent="0.25">
      <c r="A72" s="21"/>
      <c r="B72" s="22" t="s">
        <v>101</v>
      </c>
      <c r="C72" s="23">
        <v>0.23764258555133078</v>
      </c>
      <c r="D72" s="24">
        <v>0.28957528957528955</v>
      </c>
      <c r="E72" s="24">
        <v>0.24657534246575341</v>
      </c>
      <c r="F72" s="24">
        <v>0.24081632653061225</v>
      </c>
      <c r="G72" s="24">
        <v>0.26337448559670784</v>
      </c>
      <c r="H72" s="24">
        <v>0.24793388429752067</v>
      </c>
      <c r="I72" s="25">
        <v>0.21532846715328463</v>
      </c>
      <c r="J72" s="31">
        <f>AVERAGE(C72:I72)</f>
        <v>0.24874948302435704</v>
      </c>
    </row>
    <row r="73" spans="1:10" ht="24" x14ac:dyDescent="0.25">
      <c r="A73" s="21"/>
      <c r="B73" s="22" t="s">
        <v>102</v>
      </c>
      <c r="C73" s="23">
        <v>0.14068441064638784</v>
      </c>
      <c r="D73" s="24">
        <v>0.13706563706563707</v>
      </c>
      <c r="E73" s="24">
        <v>0.12876712328767123</v>
      </c>
      <c r="F73" s="24">
        <v>0.13469387755102041</v>
      </c>
      <c r="G73" s="24">
        <v>0.18106995884773663</v>
      </c>
      <c r="H73" s="24">
        <v>0.14049586776859505</v>
      </c>
      <c r="I73" s="25">
        <v>0.11678832116788321</v>
      </c>
      <c r="J73" s="31">
        <f>AVERAGE(C73:I73)</f>
        <v>0.13993788519070452</v>
      </c>
    </row>
    <row r="74" spans="1:10" x14ac:dyDescent="0.25">
      <c r="A74" s="21"/>
      <c r="B74" s="22" t="s">
        <v>103</v>
      </c>
      <c r="C74" s="23">
        <v>0.29087452471482889</v>
      </c>
      <c r="D74" s="24">
        <v>0.39575289575289574</v>
      </c>
      <c r="E74" s="24">
        <v>0.31780821917808222</v>
      </c>
      <c r="F74" s="24">
        <v>0.2530612244897959</v>
      </c>
      <c r="G74" s="24">
        <v>0.33744855967078197</v>
      </c>
      <c r="H74" s="24">
        <v>0.23553719008264462</v>
      </c>
      <c r="I74" s="25">
        <v>0.28467153284671531</v>
      </c>
      <c r="J74" s="31">
        <f>AVERAGE(C74:I74)</f>
        <v>0.30216487810510639</v>
      </c>
    </row>
    <row r="75" spans="1:10" x14ac:dyDescent="0.25">
      <c r="A75" s="21"/>
      <c r="B75" s="22" t="s">
        <v>104</v>
      </c>
      <c r="C75" s="23">
        <v>0.15779467680608364</v>
      </c>
      <c r="D75" s="24">
        <v>0.18146718146718147</v>
      </c>
      <c r="E75" s="24">
        <v>0.14520547945205478</v>
      </c>
      <c r="F75" s="24">
        <v>0.15918367346938775</v>
      </c>
      <c r="G75" s="24">
        <v>0.18930041152263374</v>
      </c>
      <c r="H75" s="24">
        <v>0.18181818181818182</v>
      </c>
      <c r="I75" s="25">
        <v>0.17153284671532848</v>
      </c>
      <c r="J75" s="31">
        <f>AVERAGE(C75:I75)</f>
        <v>0.16947177875012168</v>
      </c>
    </row>
    <row r="76" spans="1:10" x14ac:dyDescent="0.25">
      <c r="A76" s="21"/>
      <c r="B76" s="22" t="s">
        <v>105</v>
      </c>
      <c r="C76" s="23">
        <v>0.18441064638783269</v>
      </c>
      <c r="D76" s="24">
        <v>0.25289575289575289</v>
      </c>
      <c r="E76" s="24">
        <v>0.21095890410958906</v>
      </c>
      <c r="F76" s="24">
        <v>0.22857142857142856</v>
      </c>
      <c r="G76" s="24">
        <v>0.24691358024691357</v>
      </c>
      <c r="H76" s="24">
        <v>0.22727272727272727</v>
      </c>
      <c r="I76" s="25">
        <v>0.18248175182481752</v>
      </c>
      <c r="J76" s="31">
        <f>AVERAGE(C76:I76)</f>
        <v>0.21907211304415167</v>
      </c>
    </row>
    <row r="77" spans="1:10" x14ac:dyDescent="0.25">
      <c r="A77" s="21"/>
      <c r="B77" s="22" t="s">
        <v>106</v>
      </c>
      <c r="C77" s="23">
        <v>0.22623574144486691</v>
      </c>
      <c r="D77" s="24">
        <v>0.24710424710424711</v>
      </c>
      <c r="E77" s="24">
        <v>0.18904109589041096</v>
      </c>
      <c r="F77" s="24">
        <v>0.22857142857142856</v>
      </c>
      <c r="G77" s="24">
        <v>0.24279835390946503</v>
      </c>
      <c r="H77" s="24">
        <v>0.20661157024793389</v>
      </c>
      <c r="I77" s="25">
        <v>0.22262773722627738</v>
      </c>
      <c r="J77" s="31">
        <f>AVERAGE(C77:I77)</f>
        <v>0.22328431062780427</v>
      </c>
    </row>
    <row r="78" spans="1:10" x14ac:dyDescent="0.25">
      <c r="A78" s="21" t="s">
        <v>107</v>
      </c>
      <c r="B78" s="22" t="s">
        <v>108</v>
      </c>
      <c r="C78" s="23">
        <v>0.15019011406844107</v>
      </c>
      <c r="D78" s="24">
        <v>0.13513513513513514</v>
      </c>
      <c r="E78" s="24">
        <v>0.16438356164383561</v>
      </c>
      <c r="F78" s="24">
        <v>0.16326530612244899</v>
      </c>
      <c r="G78" s="24">
        <v>0.20576131687242799</v>
      </c>
      <c r="H78" s="24">
        <v>0.15702479338842976</v>
      </c>
      <c r="I78" s="25">
        <v>0.13503649635036497</v>
      </c>
      <c r="J78" s="31">
        <f>AVERAGE(C78:I78)</f>
        <v>0.15868524622586908</v>
      </c>
    </row>
    <row r="79" spans="1:10" x14ac:dyDescent="0.25">
      <c r="A79" s="21"/>
      <c r="B79" s="22" t="s">
        <v>109</v>
      </c>
      <c r="C79" s="23">
        <v>0.1806083650190114</v>
      </c>
      <c r="D79" s="24">
        <v>0.19884169884169883</v>
      </c>
      <c r="E79" s="24">
        <v>0.17260273972602738</v>
      </c>
      <c r="F79" s="24">
        <v>0.18775510204081633</v>
      </c>
      <c r="G79" s="24">
        <v>0.16049382716049382</v>
      </c>
      <c r="H79" s="24">
        <v>0.2231404958677686</v>
      </c>
      <c r="I79" s="25">
        <v>0.17153284671532848</v>
      </c>
      <c r="J79" s="31">
        <f>AVERAGE(C79:I79)</f>
        <v>0.18499643933873497</v>
      </c>
    </row>
    <row r="80" spans="1:10" x14ac:dyDescent="0.25">
      <c r="A80" s="21"/>
      <c r="B80" s="22" t="s">
        <v>110</v>
      </c>
      <c r="C80" s="23">
        <v>0.14068441064638784</v>
      </c>
      <c r="D80" s="24">
        <v>0.16216216216216217</v>
      </c>
      <c r="E80" s="24">
        <v>0.16986301369863013</v>
      </c>
      <c r="F80" s="24">
        <v>0.11836734693877551</v>
      </c>
      <c r="G80" s="24">
        <v>0.16460905349794239</v>
      </c>
      <c r="H80" s="24">
        <v>0.17768595041322313</v>
      </c>
      <c r="I80" s="25">
        <v>0.16423357664233579</v>
      </c>
      <c r="J80" s="31">
        <f>AVERAGE(C80:I80)</f>
        <v>0.15680078771420813</v>
      </c>
    </row>
    <row r="81" spans="1:10" x14ac:dyDescent="0.25">
      <c r="A81" s="21"/>
      <c r="B81" s="22" t="s">
        <v>111</v>
      </c>
      <c r="C81" s="23">
        <v>0.26425855513307983</v>
      </c>
      <c r="D81" s="24">
        <v>0.1891891891891892</v>
      </c>
      <c r="E81" s="24">
        <v>0.21917808219178081</v>
      </c>
      <c r="F81" s="24">
        <v>0.20408163265306123</v>
      </c>
      <c r="G81" s="24">
        <v>0.18930041152263374</v>
      </c>
      <c r="H81" s="24">
        <v>0.25206611570247933</v>
      </c>
      <c r="I81" s="25">
        <v>0.2299270072992701</v>
      </c>
      <c r="J81" s="31">
        <f>AVERAGE(C81:I81)</f>
        <v>0.2211429990987849</v>
      </c>
    </row>
    <row r="82" spans="1:10" x14ac:dyDescent="0.25">
      <c r="A82" s="21"/>
      <c r="B82" s="22" t="s">
        <v>112</v>
      </c>
      <c r="C82" s="23">
        <v>0.27566539923954375</v>
      </c>
      <c r="D82" s="24">
        <v>0.17953667953667954</v>
      </c>
      <c r="E82" s="24">
        <v>0.24657534246575341</v>
      </c>
      <c r="F82" s="24">
        <v>0.16326530612244899</v>
      </c>
      <c r="G82" s="24">
        <v>0.22222222222222221</v>
      </c>
      <c r="H82" s="24">
        <v>0.24793388429752067</v>
      </c>
      <c r="I82" s="25">
        <v>0.17518248175182483</v>
      </c>
      <c r="J82" s="31">
        <f>AVERAGE(C82:I82)</f>
        <v>0.21576875937657047</v>
      </c>
    </row>
    <row r="83" spans="1:10" ht="24" x14ac:dyDescent="0.25">
      <c r="A83" s="21"/>
      <c r="B83" s="22" t="s">
        <v>113</v>
      </c>
      <c r="C83" s="23">
        <v>0.14068441064638784</v>
      </c>
      <c r="D83" s="24">
        <v>0.11003861003861004</v>
      </c>
      <c r="E83" s="24">
        <v>0.12602739726027398</v>
      </c>
      <c r="F83" s="24">
        <v>0.16326530612244899</v>
      </c>
      <c r="G83" s="24">
        <v>0.1111111111111111</v>
      </c>
      <c r="H83" s="24">
        <v>0.14462809917355371</v>
      </c>
      <c r="I83" s="25">
        <v>0.14233576642335766</v>
      </c>
      <c r="J83" s="31">
        <f>AVERAGE(C83:I83)</f>
        <v>0.13401295725367762</v>
      </c>
    </row>
    <row r="84" spans="1:10" ht="24" x14ac:dyDescent="0.25">
      <c r="A84" s="21"/>
      <c r="B84" s="22" t="s">
        <v>114</v>
      </c>
      <c r="C84" s="23">
        <v>0.15209125475285171</v>
      </c>
      <c r="D84" s="24">
        <v>0.12162162162162163</v>
      </c>
      <c r="E84" s="24">
        <v>0.16986301369863013</v>
      </c>
      <c r="F84" s="24">
        <v>0.19183673469387755</v>
      </c>
      <c r="G84" s="24">
        <v>0.13991769547325103</v>
      </c>
      <c r="H84" s="24">
        <v>0.23140495867768596</v>
      </c>
      <c r="I84" s="25">
        <v>0.14233576642335766</v>
      </c>
      <c r="J84" s="31">
        <f>AVERAGE(C84:I84)</f>
        <v>0.16415300647732511</v>
      </c>
    </row>
    <row r="85" spans="1:10" x14ac:dyDescent="0.25">
      <c r="A85" s="21"/>
      <c r="B85" s="22" t="s">
        <v>115</v>
      </c>
      <c r="C85" s="23">
        <v>0.19201520912547529</v>
      </c>
      <c r="D85" s="24">
        <v>0.15444015444015444</v>
      </c>
      <c r="E85" s="24">
        <v>0.17534246575342466</v>
      </c>
      <c r="F85" s="24">
        <v>0.17959183673469387</v>
      </c>
      <c r="G85" s="24">
        <v>0.15637860082304528</v>
      </c>
      <c r="H85" s="24">
        <v>0.19008264462809918</v>
      </c>
      <c r="I85" s="25">
        <v>0.1788321167883212</v>
      </c>
      <c r="J85" s="31">
        <f>AVERAGE(C85:I85)</f>
        <v>0.17524043261331626</v>
      </c>
    </row>
    <row r="86" spans="1:10" x14ac:dyDescent="0.25">
      <c r="A86" s="21"/>
      <c r="B86" s="22" t="s">
        <v>116</v>
      </c>
      <c r="C86" s="23">
        <v>0.12357414448669202</v>
      </c>
      <c r="D86" s="24">
        <v>0.10231660231660232</v>
      </c>
      <c r="E86" s="24">
        <v>0.14794520547945206</v>
      </c>
      <c r="F86" s="24">
        <v>0.17142857142857143</v>
      </c>
      <c r="G86" s="24">
        <v>0.17695473251028809</v>
      </c>
      <c r="H86" s="24">
        <v>0.13223140495867769</v>
      </c>
      <c r="I86" s="25">
        <v>0.145985401459854</v>
      </c>
      <c r="J86" s="31">
        <f>AVERAGE(C86:I86)</f>
        <v>0.14291943752001965</v>
      </c>
    </row>
    <row r="87" spans="1:10" x14ac:dyDescent="0.25">
      <c r="A87" s="21"/>
      <c r="B87" s="22" t="s">
        <v>117</v>
      </c>
      <c r="C87" s="23">
        <v>0.15209125475285171</v>
      </c>
      <c r="D87" s="24">
        <v>0.18725868725868725</v>
      </c>
      <c r="E87" s="24">
        <v>0.16438356164383561</v>
      </c>
      <c r="F87" s="24">
        <v>0.19183673469387755</v>
      </c>
      <c r="G87" s="24">
        <v>0.1851851851851852</v>
      </c>
      <c r="H87" s="24">
        <v>0.16942148760330578</v>
      </c>
      <c r="I87" s="25">
        <v>0.16423357664233579</v>
      </c>
      <c r="J87" s="31">
        <f>AVERAGE(C87:I87)</f>
        <v>0.17348721254001126</v>
      </c>
    </row>
    <row r="88" spans="1:10" x14ac:dyDescent="0.25">
      <c r="A88" s="21"/>
      <c r="B88" s="22" t="s">
        <v>118</v>
      </c>
      <c r="C88" s="23">
        <v>0.2585551330798479</v>
      </c>
      <c r="D88" s="24">
        <v>0.25289575289575289</v>
      </c>
      <c r="E88" s="24">
        <v>0.24657534246575341</v>
      </c>
      <c r="F88" s="24">
        <v>0.29795918367346941</v>
      </c>
      <c r="G88" s="24">
        <v>0.26337448559670784</v>
      </c>
      <c r="H88" s="24">
        <v>0.24380165289256198</v>
      </c>
      <c r="I88" s="25">
        <v>0.23357664233576642</v>
      </c>
      <c r="J88" s="31">
        <f>AVERAGE(C88:I88)</f>
        <v>0.25667688470569427</v>
      </c>
    </row>
    <row r="89" spans="1:10" x14ac:dyDescent="0.25">
      <c r="A89" s="21"/>
      <c r="B89" s="22" t="s">
        <v>119</v>
      </c>
      <c r="C89" s="23">
        <v>0.18821292775665399</v>
      </c>
      <c r="D89" s="24">
        <v>0.26254826254826252</v>
      </c>
      <c r="E89" s="24">
        <v>0.20821917808219179</v>
      </c>
      <c r="F89" s="24">
        <v>0.20408163265306123</v>
      </c>
      <c r="G89" s="24">
        <v>0.2139917695473251</v>
      </c>
      <c r="H89" s="24">
        <v>0.2024793388429752</v>
      </c>
      <c r="I89" s="25">
        <v>0.21532846715328463</v>
      </c>
      <c r="J89" s="31">
        <f>AVERAGE(C89:I89)</f>
        <v>0.21355165379767921</v>
      </c>
    </row>
    <row r="90" spans="1:10" ht="24" x14ac:dyDescent="0.25">
      <c r="A90" s="21"/>
      <c r="B90" s="22" t="s">
        <v>120</v>
      </c>
      <c r="C90" s="23">
        <v>0.12927756653992395</v>
      </c>
      <c r="D90" s="24">
        <v>0.12548262548262548</v>
      </c>
      <c r="E90" s="24">
        <v>0.13150684931506848</v>
      </c>
      <c r="F90" s="24">
        <v>0.15918367346938775</v>
      </c>
      <c r="G90" s="24">
        <v>0.13991769547325103</v>
      </c>
      <c r="H90" s="24">
        <v>0.11983471074380166</v>
      </c>
      <c r="I90" s="25">
        <v>0.16058394160583941</v>
      </c>
      <c r="J90" s="31">
        <f>AVERAGE(C90:I90)</f>
        <v>0.1379695803756997</v>
      </c>
    </row>
    <row r="91" spans="1:10" ht="24" x14ac:dyDescent="0.25">
      <c r="A91" s="21"/>
      <c r="B91" s="22" t="s">
        <v>121</v>
      </c>
      <c r="C91" s="23">
        <v>0.10836501901140684</v>
      </c>
      <c r="D91" s="24">
        <v>0.15637065637065636</v>
      </c>
      <c r="E91" s="24">
        <v>0.15342465753424658</v>
      </c>
      <c r="F91" s="24">
        <v>0.14693877551020409</v>
      </c>
      <c r="G91" s="24">
        <v>0.1728395061728395</v>
      </c>
      <c r="H91" s="24">
        <v>0.19834710743801653</v>
      </c>
      <c r="I91" s="25">
        <v>0.17153284671532848</v>
      </c>
      <c r="J91" s="31">
        <f>AVERAGE(C91:I91)</f>
        <v>0.15825979553609978</v>
      </c>
    </row>
    <row r="92" spans="1:10" x14ac:dyDescent="0.25">
      <c r="A92" s="21"/>
      <c r="B92" s="22" t="s">
        <v>122</v>
      </c>
      <c r="C92" s="23">
        <v>0.26996197718631176</v>
      </c>
      <c r="D92" s="24">
        <v>0.28378378378378377</v>
      </c>
      <c r="E92" s="24">
        <v>0.29041095890410956</v>
      </c>
      <c r="F92" s="24">
        <v>0.26122448979591839</v>
      </c>
      <c r="G92" s="24">
        <v>0.29629629629629628</v>
      </c>
      <c r="H92" s="24">
        <v>0.24793388429752067</v>
      </c>
      <c r="I92" s="25">
        <v>0.24087591240875914</v>
      </c>
      <c r="J92" s="31">
        <f>AVERAGE(C92:I92)</f>
        <v>0.27006961466752849</v>
      </c>
    </row>
    <row r="93" spans="1:10" x14ac:dyDescent="0.25">
      <c r="A93" s="21"/>
      <c r="B93" s="22" t="s">
        <v>123</v>
      </c>
      <c r="C93" s="23">
        <v>0.28136882129277568</v>
      </c>
      <c r="D93" s="24">
        <v>0.28957528957528955</v>
      </c>
      <c r="E93" s="24">
        <v>0.26301369863013696</v>
      </c>
      <c r="F93" s="24">
        <v>0.26530612244897961</v>
      </c>
      <c r="G93" s="24">
        <v>0.23456790123456789</v>
      </c>
      <c r="H93" s="24">
        <v>0.27272727272727271</v>
      </c>
      <c r="I93" s="25">
        <v>0.23357664233576642</v>
      </c>
      <c r="J93" s="31">
        <f>AVERAGE(C93:I93)</f>
        <v>0.26287653546354128</v>
      </c>
    </row>
    <row r="94" spans="1:10" x14ac:dyDescent="0.25">
      <c r="A94" s="21"/>
      <c r="B94" s="22" t="s">
        <v>124</v>
      </c>
      <c r="C94" s="23">
        <v>0.21863117870722434</v>
      </c>
      <c r="D94" s="24">
        <v>0.27606177606177607</v>
      </c>
      <c r="E94" s="24">
        <v>0.23835616438356161</v>
      </c>
      <c r="F94" s="24">
        <v>0.2530612244897959</v>
      </c>
      <c r="G94" s="24">
        <v>0.19753086419753085</v>
      </c>
      <c r="H94" s="24">
        <v>0.19008264462809918</v>
      </c>
      <c r="I94" s="25">
        <v>0.20802919708029197</v>
      </c>
      <c r="J94" s="31">
        <f>AVERAGE(C94:I94)</f>
        <v>0.22596472136403997</v>
      </c>
    </row>
    <row r="95" spans="1:10" ht="15.75" thickBot="1" x14ac:dyDescent="0.3">
      <c r="A95" s="26"/>
      <c r="B95" s="27" t="s">
        <v>125</v>
      </c>
      <c r="C95" s="28">
        <v>0.18631178707224336</v>
      </c>
      <c r="D95" s="29">
        <v>0.22972972972972974</v>
      </c>
      <c r="E95" s="29">
        <v>0.2</v>
      </c>
      <c r="F95" s="29">
        <v>0.19591836734693879</v>
      </c>
      <c r="G95" s="29">
        <v>0.1851851851851852</v>
      </c>
      <c r="H95" s="29">
        <v>0.20661157024793389</v>
      </c>
      <c r="I95" s="30">
        <v>0.23357664233576642</v>
      </c>
      <c r="J95" s="31">
        <f>AVERAGE(C95:I95)</f>
        <v>0.20533332598825677</v>
      </c>
    </row>
    <row r="96" spans="1:10" ht="15.75" thickTop="1" x14ac:dyDescent="0.25">
      <c r="C96" s="32">
        <f>AVERAGE(C6:C95)</f>
        <v>0.19719053654414873</v>
      </c>
      <c r="D96" s="32">
        <f>AVERAGE(D6:D95)</f>
        <v>0.19405834405834399</v>
      </c>
      <c r="E96" s="32">
        <f>AVERAGE(E6:E95)</f>
        <v>0.19549467275494672</v>
      </c>
      <c r="F96" s="32">
        <f>AVERAGE(F6:F95)</f>
        <v>0.1999092970521541</v>
      </c>
      <c r="G96" s="32">
        <f>AVERAGE(G6:G95)</f>
        <v>0.19437585733882037</v>
      </c>
      <c r="H96" s="32">
        <f>AVERAGE(H6:H95)</f>
        <v>0.20192837465564739</v>
      </c>
      <c r="I96" s="32">
        <f>AVERAGE(I6:I95)</f>
        <v>0.1888888888888888</v>
      </c>
      <c r="J96" s="32">
        <f>AVERAGE(J6:J95)</f>
        <v>0.19597799589899292</v>
      </c>
    </row>
    <row r="99" spans="1:9" ht="15.75" thickBot="1" x14ac:dyDescent="0.3"/>
    <row r="100" spans="1:9" ht="15.75" thickTop="1" x14ac:dyDescent="0.25">
      <c r="A100" s="1"/>
      <c r="B100" s="2"/>
      <c r="C100" s="3" t="s">
        <v>1</v>
      </c>
      <c r="D100" s="4"/>
      <c r="E100" s="4"/>
      <c r="F100" s="4"/>
      <c r="G100" s="4"/>
      <c r="H100" s="4"/>
      <c r="I100" s="5"/>
    </row>
    <row r="101" spans="1:9" ht="36.75" x14ac:dyDescent="0.25">
      <c r="A101" s="6"/>
      <c r="B101" s="7"/>
      <c r="C101" s="8" t="s">
        <v>2</v>
      </c>
      <c r="D101" s="9" t="s">
        <v>3</v>
      </c>
      <c r="E101" s="9" t="s">
        <v>4</v>
      </c>
      <c r="F101" s="9" t="s">
        <v>5</v>
      </c>
      <c r="G101" s="9" t="s">
        <v>6</v>
      </c>
      <c r="H101" s="9" t="s">
        <v>7</v>
      </c>
      <c r="I101" s="10" t="s">
        <v>8</v>
      </c>
    </row>
    <row r="102" spans="1:9" ht="25.5" thickBot="1" x14ac:dyDescent="0.3">
      <c r="A102" s="11"/>
      <c r="B102" s="12"/>
      <c r="C102" s="13" t="s">
        <v>9</v>
      </c>
      <c r="D102" s="14" t="s">
        <v>9</v>
      </c>
      <c r="E102" s="14" t="s">
        <v>9</v>
      </c>
      <c r="F102" s="14" t="s">
        <v>9</v>
      </c>
      <c r="G102" s="14" t="s">
        <v>9</v>
      </c>
      <c r="H102" s="14" t="s">
        <v>9</v>
      </c>
      <c r="I102" s="15" t="s">
        <v>9</v>
      </c>
    </row>
    <row r="103" spans="1:9" ht="15.75" thickTop="1" x14ac:dyDescent="0.25">
      <c r="A103" s="16" t="s">
        <v>69</v>
      </c>
      <c r="B103" s="17" t="s">
        <v>70</v>
      </c>
      <c r="C103" s="18">
        <f>C6 -($J6*C$96/$J$96)</f>
        <v>3.0137544508425707E-2</v>
      </c>
      <c r="D103" s="19">
        <f t="shared" ref="D103:I103" si="0">D6 -($J6*D$96/$J$96)</f>
        <v>-5.4514818275917531E-3</v>
      </c>
      <c r="E103" s="19">
        <f t="shared" si="0"/>
        <v>-1.4833912291137008E-2</v>
      </c>
      <c r="F103" s="19">
        <f t="shared" si="0"/>
        <v>1.1518709179888009E-2</v>
      </c>
      <c r="G103" s="19">
        <f t="shared" si="0"/>
        <v>-3.2184582075512502E-2</v>
      </c>
      <c r="H103" s="19">
        <f t="shared" si="0"/>
        <v>2.8810806355481555E-2</v>
      </c>
      <c r="I103" s="20">
        <f t="shared" si="0"/>
        <v>-1.7997083849553619E-2</v>
      </c>
    </row>
    <row r="104" spans="1:9" x14ac:dyDescent="0.25">
      <c r="A104" s="21"/>
      <c r="B104" s="22" t="s">
        <v>71</v>
      </c>
      <c r="C104" s="23">
        <f t="shared" ref="C104:I104" si="1">C7 -($J7*C$96/$J$96)</f>
        <v>-3.3276988497999871E-2</v>
      </c>
      <c r="D104" s="24">
        <f t="shared" si="1"/>
        <v>1.8705718450887726E-2</v>
      </c>
      <c r="E104" s="24">
        <f t="shared" si="1"/>
        <v>2.4095285707621011E-2</v>
      </c>
      <c r="F104" s="24">
        <f t="shared" si="1"/>
        <v>2.9083308703313049E-2</v>
      </c>
      <c r="G104" s="24">
        <f t="shared" si="1"/>
        <v>-8.7811530494902035E-3</v>
      </c>
      <c r="H104" s="24">
        <f t="shared" si="1"/>
        <v>-2.3816993182093099E-2</v>
      </c>
      <c r="I104" s="25">
        <f t="shared" si="1"/>
        <v>-6.0091781322380855E-3</v>
      </c>
    </row>
    <row r="105" spans="1:9" x14ac:dyDescent="0.25">
      <c r="A105" s="21"/>
      <c r="B105" s="22" t="s">
        <v>72</v>
      </c>
      <c r="C105" s="23">
        <f t="shared" ref="C105:I105" si="2">C8 -($J8*C$96/$J$96)</f>
        <v>9.0692834016377066E-3</v>
      </c>
      <c r="D105" s="24">
        <f t="shared" si="2"/>
        <v>2.0896612873378684E-2</v>
      </c>
      <c r="E105" s="24">
        <f t="shared" si="2"/>
        <v>2.751109138768415E-3</v>
      </c>
      <c r="F105" s="24">
        <f t="shared" si="2"/>
        <v>-6.7749798107605286E-3</v>
      </c>
      <c r="G105" s="24">
        <f t="shared" si="2"/>
        <v>1.0865852212206428E-2</v>
      </c>
      <c r="H105" s="24">
        <f t="shared" si="2"/>
        <v>-2.2519262962806874E-2</v>
      </c>
      <c r="I105" s="25">
        <f t="shared" si="2"/>
        <v>-1.4288614852423276E-2</v>
      </c>
    </row>
    <row r="106" spans="1:9" x14ac:dyDescent="0.25">
      <c r="A106" s="21"/>
      <c r="B106" s="22" t="s">
        <v>73</v>
      </c>
      <c r="C106" s="23">
        <f t="shared" ref="C106:I106" si="3">C9 -($J9*C$96/$J$96)</f>
        <v>-6.8752120081360113E-3</v>
      </c>
      <c r="D106" s="24">
        <f t="shared" si="3"/>
        <v>1.9192885500078083E-3</v>
      </c>
      <c r="E106" s="24">
        <f t="shared" si="3"/>
        <v>7.6391621875113447E-3</v>
      </c>
      <c r="F106" s="24">
        <f t="shared" si="3"/>
        <v>-1.6146790797748251E-2</v>
      </c>
      <c r="G106" s="24">
        <f t="shared" si="3"/>
        <v>3.072901320279911E-2</v>
      </c>
      <c r="H106" s="24">
        <f t="shared" si="3"/>
        <v>-2.0104626217247595E-2</v>
      </c>
      <c r="I106" s="25">
        <f t="shared" si="3"/>
        <v>2.8391650828137049E-3</v>
      </c>
    </row>
    <row r="107" spans="1:9" x14ac:dyDescent="0.25">
      <c r="A107" s="21"/>
      <c r="B107" s="22" t="s">
        <v>74</v>
      </c>
      <c r="C107" s="23">
        <f t="shared" ref="C107:I107" si="4">C10 -($J10*C$96/$J$96)</f>
        <v>-1.1673117822962931E-2</v>
      </c>
      <c r="D107" s="24">
        <f t="shared" si="4"/>
        <v>2.9500773939418246E-2</v>
      </c>
      <c r="E107" s="24">
        <f t="shared" si="4"/>
        <v>-1.6957969391572347E-2</v>
      </c>
      <c r="F107" s="24">
        <f t="shared" si="4"/>
        <v>-7.0547045623455262E-2</v>
      </c>
      <c r="G107" s="24">
        <f t="shared" si="4"/>
        <v>1.7352106456647365E-2</v>
      </c>
      <c r="H107" s="24">
        <f t="shared" si="4"/>
        <v>8.0121537758831018E-3</v>
      </c>
      <c r="I107" s="25">
        <f t="shared" si="4"/>
        <v>4.4313098666042272E-2</v>
      </c>
    </row>
    <row r="108" spans="1:9" x14ac:dyDescent="0.25">
      <c r="A108" s="21"/>
      <c r="B108" s="22" t="s">
        <v>75</v>
      </c>
      <c r="C108" s="23">
        <f t="shared" ref="C108:I108" si="5">C11 -($J11*C$96/$J$96)</f>
        <v>-8.6266320614880598E-4</v>
      </c>
      <c r="D108" s="24">
        <f t="shared" si="5"/>
        <v>-1.603405921950446E-2</v>
      </c>
      <c r="E108" s="24">
        <f t="shared" si="5"/>
        <v>3.425404402174731E-2</v>
      </c>
      <c r="F108" s="24">
        <f t="shared" si="5"/>
        <v>1.4329579130075765E-2</v>
      </c>
      <c r="G108" s="24">
        <f t="shared" si="5"/>
        <v>1.552282887835621E-2</v>
      </c>
      <c r="H108" s="24">
        <f t="shared" si="5"/>
        <v>-4.68810794719145E-2</v>
      </c>
      <c r="I108" s="25">
        <f t="shared" si="5"/>
        <v>-3.2865013261074161E-4</v>
      </c>
    </row>
    <row r="109" spans="1:9" x14ac:dyDescent="0.25">
      <c r="A109" s="21"/>
      <c r="B109" s="22" t="s">
        <v>76</v>
      </c>
      <c r="C109" s="23">
        <f t="shared" ref="C109:I109" si="6">C12 -($J12*C$96/$J$96)</f>
        <v>3.4033447758584912E-3</v>
      </c>
      <c r="D109" s="24">
        <f t="shared" si="6"/>
        <v>-4.0565445430291378E-2</v>
      </c>
      <c r="E109" s="24">
        <f t="shared" si="6"/>
        <v>5.5103868514271293E-3</v>
      </c>
      <c r="F109" s="24">
        <f t="shared" si="6"/>
        <v>-3.9287289474956466E-2</v>
      </c>
      <c r="G109" s="24">
        <f t="shared" si="6"/>
        <v>3.5276754991187098E-2</v>
      </c>
      <c r="H109" s="24">
        <f t="shared" si="6"/>
        <v>2.6656597994104969E-2</v>
      </c>
      <c r="I109" s="25">
        <f t="shared" si="6"/>
        <v>9.0056502926703363E-3</v>
      </c>
    </row>
    <row r="110" spans="1:9" x14ac:dyDescent="0.25">
      <c r="A110" s="21"/>
      <c r="B110" s="22" t="s">
        <v>77</v>
      </c>
      <c r="C110" s="23">
        <f t="shared" ref="C110:I110" si="7">C13 -($J13*C$96/$J$96)</f>
        <v>-3.0409999941825278E-2</v>
      </c>
      <c r="D110" s="24">
        <f t="shared" si="7"/>
        <v>-3.5862198299496134E-2</v>
      </c>
      <c r="E110" s="24">
        <f t="shared" si="7"/>
        <v>-2.0938764356703665E-2</v>
      </c>
      <c r="F110" s="24">
        <f t="shared" si="7"/>
        <v>3.3799123708179404E-2</v>
      </c>
      <c r="G110" s="24">
        <f t="shared" si="7"/>
        <v>-1.62372021442026E-2</v>
      </c>
      <c r="H110" s="24">
        <f t="shared" si="7"/>
        <v>2.2025031298090969E-2</v>
      </c>
      <c r="I110" s="25">
        <f t="shared" si="7"/>
        <v>4.7624009735957387E-2</v>
      </c>
    </row>
    <row r="111" spans="1:9" x14ac:dyDescent="0.25">
      <c r="A111" s="21"/>
      <c r="B111" s="22" t="s">
        <v>78</v>
      </c>
      <c r="C111" s="23">
        <f t="shared" ref="C111:I111" si="8">C14 -($J14*C$96/$J$96)</f>
        <v>3.4899330519984492E-2</v>
      </c>
      <c r="D111" s="24">
        <f t="shared" si="8"/>
        <v>-7.3414471773059209E-3</v>
      </c>
      <c r="E111" s="24">
        <f t="shared" si="8"/>
        <v>-4.1181600746856908E-2</v>
      </c>
      <c r="F111" s="24">
        <f t="shared" si="8"/>
        <v>2.7904142600605739E-2</v>
      </c>
      <c r="G111" s="24">
        <f t="shared" si="8"/>
        <v>-8.8904713112169936E-3</v>
      </c>
      <c r="H111" s="24">
        <f t="shared" si="8"/>
        <v>1.1985151615374959E-2</v>
      </c>
      <c r="I111" s="25">
        <f t="shared" si="8"/>
        <v>-1.7375105500585131E-2</v>
      </c>
    </row>
    <row r="112" spans="1:9" x14ac:dyDescent="0.25">
      <c r="A112" s="21"/>
      <c r="B112" s="22" t="s">
        <v>79</v>
      </c>
      <c r="C112" s="23">
        <f t="shared" ref="C112:I112" si="9">C15 -($J15*C$96/$J$96)</f>
        <v>2.0241702770665282E-2</v>
      </c>
      <c r="D112" s="24">
        <f t="shared" si="9"/>
        <v>4.1744413316071038E-3</v>
      </c>
      <c r="E112" s="24">
        <f t="shared" si="9"/>
        <v>-2.6529439158380297E-2</v>
      </c>
      <c r="F112" s="24">
        <f t="shared" si="9"/>
        <v>-4.5225565503155818E-3</v>
      </c>
      <c r="G112" s="24">
        <f t="shared" si="9"/>
        <v>5.56954057122927E-3</v>
      </c>
      <c r="H112" s="24">
        <f t="shared" si="9"/>
        <v>8.4659185510466695E-3</v>
      </c>
      <c r="I112" s="25">
        <f t="shared" si="9"/>
        <v>-7.3996075158517804E-3</v>
      </c>
    </row>
    <row r="113" spans="1:9" x14ac:dyDescent="0.25">
      <c r="A113" s="21"/>
      <c r="B113" s="22" t="s">
        <v>80</v>
      </c>
      <c r="C113" s="23">
        <f t="shared" ref="C113:I113" si="10">C16 -($J16*C$96/$J$96)</f>
        <v>-1.272932787794781E-2</v>
      </c>
      <c r="D113" s="24">
        <f t="shared" si="10"/>
        <v>2.7760900538720018E-2</v>
      </c>
      <c r="E113" s="24">
        <f t="shared" si="10"/>
        <v>3.8754391264200494E-3</v>
      </c>
      <c r="F113" s="24">
        <f t="shared" si="10"/>
        <v>2.0096270803348137E-2</v>
      </c>
      <c r="G113" s="24">
        <f t="shared" si="10"/>
        <v>-5.7600420108473716E-3</v>
      </c>
      <c r="H113" s="24">
        <f t="shared" si="10"/>
        <v>-1.2271140419639393E-2</v>
      </c>
      <c r="I113" s="25">
        <f t="shared" si="10"/>
        <v>-2.097210016005327E-2</v>
      </c>
    </row>
    <row r="114" spans="1:9" x14ac:dyDescent="0.25">
      <c r="A114" s="21"/>
      <c r="B114" s="22" t="s">
        <v>81</v>
      </c>
      <c r="C114" s="23">
        <f t="shared" ref="C114:I114" si="11">C17 -($J17*C$96/$J$96)</f>
        <v>3.2385869786382415E-3</v>
      </c>
      <c r="D114" s="24">
        <f t="shared" si="11"/>
        <v>1.42548045620976E-2</v>
      </c>
      <c r="E114" s="24">
        <f t="shared" si="11"/>
        <v>2.7205862788710844E-2</v>
      </c>
      <c r="F114" s="24">
        <f t="shared" si="11"/>
        <v>1.497153074445165E-2</v>
      </c>
      <c r="G114" s="24">
        <f t="shared" si="11"/>
        <v>-2.1916031446105821E-2</v>
      </c>
      <c r="H114" s="24">
        <f t="shared" si="11"/>
        <v>-5.0430496306064498E-2</v>
      </c>
      <c r="I114" s="25">
        <f t="shared" si="11"/>
        <v>1.2675742678272206E-2</v>
      </c>
    </row>
    <row r="115" spans="1:9" x14ac:dyDescent="0.25">
      <c r="A115" s="21"/>
      <c r="B115" s="22" t="s">
        <v>82</v>
      </c>
      <c r="C115" s="23">
        <f t="shared" ref="C115:I115" si="12">C18 -($J18*C$96/$J$96)</f>
        <v>2.2434420880335315E-2</v>
      </c>
      <c r="D115" s="24">
        <f t="shared" si="12"/>
        <v>8.7043555102567227E-3</v>
      </c>
      <c r="E115" s="24">
        <f t="shared" si="12"/>
        <v>8.4637887167554604E-4</v>
      </c>
      <c r="F115" s="24">
        <f t="shared" si="12"/>
        <v>-3.5748443873282271E-2</v>
      </c>
      <c r="G115" s="24">
        <f t="shared" si="12"/>
        <v>-2.3608240863790847E-2</v>
      </c>
      <c r="H115" s="24">
        <f t="shared" si="12"/>
        <v>3.4588402605798874E-2</v>
      </c>
      <c r="I115" s="25">
        <f t="shared" si="12"/>
        <v>-7.2168731309931733E-3</v>
      </c>
    </row>
    <row r="116" spans="1:9" x14ac:dyDescent="0.25">
      <c r="A116" s="21"/>
      <c r="B116" s="22" t="s">
        <v>83</v>
      </c>
      <c r="C116" s="23">
        <f t="shared" ref="C116:I116" si="13">C19 -($J19*C$96/$J$96)</f>
        <v>5.8364893623230607E-4</v>
      </c>
      <c r="D116" s="24">
        <f t="shared" si="13"/>
        <v>2.2594508364776084E-2</v>
      </c>
      <c r="E116" s="24">
        <f t="shared" si="13"/>
        <v>2.8907425953121679E-2</v>
      </c>
      <c r="F116" s="24">
        <f t="shared" si="13"/>
        <v>-1.0966298397411561E-2</v>
      </c>
      <c r="G116" s="24">
        <f t="shared" si="13"/>
        <v>-9.7945233781940588E-3</v>
      </c>
      <c r="H116" s="24">
        <f t="shared" si="13"/>
        <v>-6.6260969782542534E-3</v>
      </c>
      <c r="I116" s="25">
        <f t="shared" si="13"/>
        <v>-2.4698664500269946E-2</v>
      </c>
    </row>
    <row r="117" spans="1:9" x14ac:dyDescent="0.25">
      <c r="A117" s="21"/>
      <c r="B117" s="22" t="s">
        <v>84</v>
      </c>
      <c r="C117" s="23">
        <f t="shared" ref="C117:I117" si="14">C20 -($J20*C$96/$J$96)</f>
        <v>-1.4693139943506572E-2</v>
      </c>
      <c r="D117" s="24">
        <f t="shared" si="14"/>
        <v>1.9118779472313691E-2</v>
      </c>
      <c r="E117" s="24">
        <f t="shared" si="14"/>
        <v>-1.0934842453645982E-2</v>
      </c>
      <c r="F117" s="24">
        <f t="shared" si="14"/>
        <v>1.391181670118663E-2</v>
      </c>
      <c r="G117" s="24">
        <f t="shared" si="14"/>
        <v>5.7135992314778783E-3</v>
      </c>
      <c r="H117" s="24">
        <f t="shared" si="14"/>
        <v>-4.3245825008534938E-2</v>
      </c>
      <c r="I117" s="25">
        <f t="shared" si="14"/>
        <v>3.0129612000709766E-2</v>
      </c>
    </row>
    <row r="118" spans="1:9" x14ac:dyDescent="0.25">
      <c r="A118" s="21"/>
      <c r="B118" s="22" t="s">
        <v>85</v>
      </c>
      <c r="C118" s="23">
        <f t="shared" ref="C118:I118" si="15">C21 -($J21*C$96/$J$96)</f>
        <v>-9.1353928754123181E-4</v>
      </c>
      <c r="D118" s="24">
        <f t="shared" si="15"/>
        <v>6.213118416081298E-3</v>
      </c>
      <c r="E118" s="24">
        <f t="shared" si="15"/>
        <v>2.415862818991299E-2</v>
      </c>
      <c r="F118" s="24">
        <f t="shared" si="15"/>
        <v>-1.2588741079357368E-3</v>
      </c>
      <c r="G118" s="24">
        <f t="shared" si="15"/>
        <v>-3.6366829379658294E-2</v>
      </c>
      <c r="H118" s="24">
        <f t="shared" si="15"/>
        <v>3.2449927254335209E-3</v>
      </c>
      <c r="I118" s="25">
        <f t="shared" si="15"/>
        <v>4.922503443707732E-3</v>
      </c>
    </row>
    <row r="119" spans="1:9" x14ac:dyDescent="0.25">
      <c r="A119" s="21"/>
      <c r="B119" s="22" t="s">
        <v>86</v>
      </c>
      <c r="C119" s="23">
        <f t="shared" ref="C119:I119" si="16">C22 -($J22*C$96/$J$96)</f>
        <v>-1.0467925176954773E-2</v>
      </c>
      <c r="D119" s="24">
        <f t="shared" si="16"/>
        <v>-2.5651158370215553E-2</v>
      </c>
      <c r="E119" s="24">
        <f t="shared" si="16"/>
        <v>-1.4186808562809933E-2</v>
      </c>
      <c r="F119" s="24">
        <f t="shared" si="16"/>
        <v>1.4087797476302066E-3</v>
      </c>
      <c r="G119" s="24">
        <f t="shared" si="16"/>
        <v>3.9431732108893836E-5</v>
      </c>
      <c r="H119" s="24">
        <f t="shared" si="16"/>
        <v>2.2262278826128482E-2</v>
      </c>
      <c r="I119" s="25">
        <f t="shared" si="16"/>
        <v>2.659540180411285E-2</v>
      </c>
    </row>
    <row r="120" spans="1:9" x14ac:dyDescent="0.25">
      <c r="A120" s="21"/>
      <c r="B120" s="22" t="s">
        <v>87</v>
      </c>
      <c r="C120" s="23">
        <f t="shared" ref="C120:I120" si="17">C23 -($J23*C$96/$J$96)</f>
        <v>-2.1669872707065357E-2</v>
      </c>
      <c r="D120" s="24">
        <f t="shared" si="17"/>
        <v>1.4088858927912562E-2</v>
      </c>
      <c r="E120" s="24">
        <f t="shared" si="17"/>
        <v>3.8012128974611425E-2</v>
      </c>
      <c r="F120" s="24">
        <f t="shared" si="17"/>
        <v>-4.5998465383768838E-2</v>
      </c>
      <c r="G120" s="24">
        <f t="shared" si="17"/>
        <v>1.7285097330640459E-2</v>
      </c>
      <c r="H120" s="24">
        <f t="shared" si="17"/>
        <v>-2.13884282855972E-2</v>
      </c>
      <c r="I120" s="25">
        <f t="shared" si="17"/>
        <v>1.9670681143267393E-2</v>
      </c>
    </row>
    <row r="121" spans="1:9" x14ac:dyDescent="0.25">
      <c r="A121" s="21" t="s">
        <v>10</v>
      </c>
      <c r="B121" s="22" t="s">
        <v>11</v>
      </c>
      <c r="C121" s="23">
        <f t="shared" ref="C121:I121" si="18">C24 -($J24*C$96/$J$96)</f>
        <v>4.2952140551383744E-2</v>
      </c>
      <c r="D121" s="24">
        <f t="shared" si="18"/>
        <v>-3.44180893947586E-2</v>
      </c>
      <c r="E121" s="24">
        <f t="shared" si="18"/>
        <v>-5.743848640735183E-3</v>
      </c>
      <c r="F121" s="24">
        <f t="shared" si="18"/>
        <v>2.4171125432949636E-2</v>
      </c>
      <c r="G121" s="24">
        <f t="shared" si="18"/>
        <v>-2.2971602060236906E-2</v>
      </c>
      <c r="H121" s="24">
        <f t="shared" si="18"/>
        <v>-3.7979131057193083E-3</v>
      </c>
      <c r="I121" s="25">
        <f t="shared" si="18"/>
        <v>-1.9181278288277204E-4</v>
      </c>
    </row>
    <row r="122" spans="1:9" x14ac:dyDescent="0.25">
      <c r="A122" s="21"/>
      <c r="B122" s="22" t="s">
        <v>12</v>
      </c>
      <c r="C122" s="23">
        <f t="shared" ref="C122:I122" si="19">C25 -($J25*C$96/$J$96)</f>
        <v>-1.9664535038644737E-2</v>
      </c>
      <c r="D122" s="24">
        <f t="shared" si="19"/>
        <v>3.6677663977233238E-2</v>
      </c>
      <c r="E122" s="24">
        <f t="shared" si="19"/>
        <v>-6.9446254715457012E-3</v>
      </c>
      <c r="F122" s="24">
        <f t="shared" si="19"/>
        <v>2.79184774190257E-2</v>
      </c>
      <c r="G122" s="24">
        <f t="shared" si="19"/>
        <v>-9.6205975671543598E-3</v>
      </c>
      <c r="H122" s="24">
        <f t="shared" si="19"/>
        <v>-2.0842609039374044E-2</v>
      </c>
      <c r="I122" s="25">
        <f t="shared" si="19"/>
        <v>-7.5237742795396523E-3</v>
      </c>
    </row>
    <row r="123" spans="1:9" ht="24" x14ac:dyDescent="0.25">
      <c r="A123" s="21"/>
      <c r="B123" s="22" t="s">
        <v>13</v>
      </c>
      <c r="C123" s="23">
        <f t="shared" ref="C123:I123" si="20">C26 -($J26*C$96/$J$96)</f>
        <v>-7.1562998782768172E-3</v>
      </c>
      <c r="D123" s="24">
        <f t="shared" si="20"/>
        <v>6.6106834888103871E-3</v>
      </c>
      <c r="E123" s="24">
        <f t="shared" si="20"/>
        <v>-2.3010405855829807E-2</v>
      </c>
      <c r="F123" s="24">
        <f t="shared" si="20"/>
        <v>3.640609010123752E-3</v>
      </c>
      <c r="G123" s="24">
        <f t="shared" si="20"/>
        <v>-1.5739549415392767E-2</v>
      </c>
      <c r="H123" s="24">
        <f t="shared" si="20"/>
        <v>-1.6374442585139815E-2</v>
      </c>
      <c r="I123" s="25">
        <f t="shared" si="20"/>
        <v>5.2029405235705567E-2</v>
      </c>
    </row>
    <row r="124" spans="1:9" x14ac:dyDescent="0.25">
      <c r="A124" s="21"/>
      <c r="B124" s="22" t="s">
        <v>14</v>
      </c>
      <c r="C124" s="23">
        <f t="shared" ref="C124:I124" si="21">C27 -($J27*C$96/$J$96)</f>
        <v>0.12170269083609014</v>
      </c>
      <c r="D124" s="24">
        <f t="shared" si="21"/>
        <v>-1.8634922678403221E-2</v>
      </c>
      <c r="E124" s="24">
        <f t="shared" si="21"/>
        <v>-3.5279565139388069E-3</v>
      </c>
      <c r="F124" s="24">
        <f t="shared" si="21"/>
        <v>2.0447441642309716E-2</v>
      </c>
      <c r="G124" s="24">
        <f t="shared" si="21"/>
        <v>1.162860290797238E-2</v>
      </c>
      <c r="H124" s="24">
        <f t="shared" si="21"/>
        <v>-4.0804545038317819E-2</v>
      </c>
      <c r="I124" s="25">
        <f t="shared" si="21"/>
        <v>-9.0811311155712018E-2</v>
      </c>
    </row>
    <row r="125" spans="1:9" x14ac:dyDescent="0.25">
      <c r="A125" s="21"/>
      <c r="B125" s="22" t="s">
        <v>15</v>
      </c>
      <c r="C125" s="23">
        <f t="shared" ref="C125:I125" si="22">C28 -($J28*C$96/$J$96)</f>
        <v>-2.431243983632142E-2</v>
      </c>
      <c r="D125" s="24">
        <f t="shared" si="22"/>
        <v>-4.6601183991782369E-3</v>
      </c>
      <c r="E125" s="24">
        <f t="shared" si="22"/>
        <v>1.4950439568635343E-2</v>
      </c>
      <c r="F125" s="24">
        <f t="shared" si="22"/>
        <v>1.6519782908731406E-2</v>
      </c>
      <c r="G125" s="24">
        <f t="shared" si="22"/>
        <v>-1.056788695028027E-2</v>
      </c>
      <c r="H125" s="24">
        <f t="shared" si="22"/>
        <v>-7.4411744967948779E-3</v>
      </c>
      <c r="I125" s="25">
        <f t="shared" si="22"/>
        <v>1.5511397205208666E-2</v>
      </c>
    </row>
    <row r="126" spans="1:9" ht="24" x14ac:dyDescent="0.25">
      <c r="A126" s="21"/>
      <c r="B126" s="22" t="s">
        <v>16</v>
      </c>
      <c r="C126" s="23">
        <f t="shared" ref="C126:I126" si="23">C29 -($J29*C$96/$J$96)</f>
        <v>-4.5773899487116521E-3</v>
      </c>
      <c r="D126" s="24">
        <f t="shared" si="23"/>
        <v>5.455963203307046E-3</v>
      </c>
      <c r="E126" s="24">
        <f t="shared" si="23"/>
        <v>1.1471837441994176E-2</v>
      </c>
      <c r="F126" s="24">
        <f t="shared" si="23"/>
        <v>-2.1187837283080879E-2</v>
      </c>
      <c r="G126" s="24">
        <f t="shared" si="23"/>
        <v>-4.1042125606960814E-2</v>
      </c>
      <c r="H126" s="24">
        <f t="shared" si="23"/>
        <v>2.8456800416511135E-2</v>
      </c>
      <c r="I126" s="25">
        <f t="shared" si="23"/>
        <v>2.142275177694114E-2</v>
      </c>
    </row>
    <row r="127" spans="1:9" x14ac:dyDescent="0.25">
      <c r="A127" s="21"/>
      <c r="B127" s="22" t="s">
        <v>17</v>
      </c>
      <c r="C127" s="23">
        <f t="shared" ref="C127:I127" si="24">C30 -($J30*C$96/$J$96)</f>
        <v>3.4296505831715118E-2</v>
      </c>
      <c r="D127" s="24">
        <f t="shared" si="24"/>
        <v>4.1087851140311715E-2</v>
      </c>
      <c r="E127" s="24">
        <f t="shared" si="24"/>
        <v>3.3085570256985553E-2</v>
      </c>
      <c r="F127" s="24">
        <f t="shared" si="24"/>
        <v>-2.5532108569477741E-2</v>
      </c>
      <c r="G127" s="24">
        <f t="shared" si="24"/>
        <v>-9.8638123488238305E-3</v>
      </c>
      <c r="H127" s="24">
        <f t="shared" si="24"/>
        <v>-4.4351201278461372E-3</v>
      </c>
      <c r="I127" s="25">
        <f t="shared" si="24"/>
        <v>-6.8638886182863984E-2</v>
      </c>
    </row>
    <row r="128" spans="1:9" x14ac:dyDescent="0.25">
      <c r="A128" s="21"/>
      <c r="B128" s="22" t="s">
        <v>18</v>
      </c>
      <c r="C128" s="23">
        <f t="shared" ref="C128:I128" si="25">C31 -($J31*C$96/$J$96)</f>
        <v>7.8013900442743811E-3</v>
      </c>
      <c r="D128" s="24">
        <f t="shared" si="25"/>
        <v>6.6516937426563449E-2</v>
      </c>
      <c r="E128" s="24">
        <f t="shared" si="25"/>
        <v>9.6936030424243924E-4</v>
      </c>
      <c r="F128" s="24">
        <f t="shared" si="25"/>
        <v>-5.3977956399429261E-2</v>
      </c>
      <c r="G128" s="24">
        <f t="shared" si="25"/>
        <v>3.801751053058805E-2</v>
      </c>
      <c r="H128" s="24">
        <f t="shared" si="25"/>
        <v>-7.852907167279366E-2</v>
      </c>
      <c r="I128" s="25">
        <f t="shared" si="25"/>
        <v>1.9201829766555378E-2</v>
      </c>
    </row>
    <row r="129" spans="1:9" ht="24" x14ac:dyDescent="0.25">
      <c r="A129" s="21"/>
      <c r="B129" s="22" t="s">
        <v>19</v>
      </c>
      <c r="C129" s="23">
        <f t="shared" ref="C129:I129" si="26">C32 -($J32*C$96/$J$96)</f>
        <v>8.768099513657146E-4</v>
      </c>
      <c r="D129" s="24">
        <f t="shared" si="26"/>
        <v>1.2287897046525081E-2</v>
      </c>
      <c r="E129" s="24">
        <f t="shared" si="26"/>
        <v>-2.480051082902468E-2</v>
      </c>
      <c r="F129" s="24">
        <f t="shared" si="26"/>
        <v>-1.5313455585096031E-2</v>
      </c>
      <c r="G129" s="24">
        <f t="shared" si="26"/>
        <v>-2.5663098748625879E-3</v>
      </c>
      <c r="H129" s="24">
        <f t="shared" si="26"/>
        <v>2.6379158922641616E-2</v>
      </c>
      <c r="I129" s="25">
        <f t="shared" si="26"/>
        <v>3.1364103684513311E-3</v>
      </c>
    </row>
    <row r="130" spans="1:9" ht="24" x14ac:dyDescent="0.25">
      <c r="A130" s="21"/>
      <c r="B130" s="22" t="s">
        <v>20</v>
      </c>
      <c r="C130" s="23">
        <f t="shared" ref="C130:I130" si="27">C33 -($J33*C$96/$J$96)</f>
        <v>-2.1508600644474254E-2</v>
      </c>
      <c r="D130" s="24">
        <f t="shared" si="27"/>
        <v>-2.3563590976805757E-2</v>
      </c>
      <c r="E130" s="24">
        <f t="shared" si="27"/>
        <v>-2.7292926858606681E-3</v>
      </c>
      <c r="F130" s="24">
        <f t="shared" si="27"/>
        <v>3.0296280082275362E-3</v>
      </c>
      <c r="G130" s="24">
        <f t="shared" si="27"/>
        <v>2.8358785020901806E-2</v>
      </c>
      <c r="H130" s="24">
        <f t="shared" si="27"/>
        <v>2.4030739072408908E-2</v>
      </c>
      <c r="I130" s="25">
        <f t="shared" si="27"/>
        <v>-7.6176677943972648E-3</v>
      </c>
    </row>
    <row r="131" spans="1:9" ht="24" x14ac:dyDescent="0.25">
      <c r="A131" s="21"/>
      <c r="B131" s="22" t="s">
        <v>21</v>
      </c>
      <c r="C131" s="23">
        <f t="shared" ref="C131:I131" si="28">C34 -($J34*C$96/$J$96)</f>
        <v>-2.4792539370365546E-2</v>
      </c>
      <c r="D131" s="24">
        <f t="shared" si="28"/>
        <v>-4.999204334917684E-3</v>
      </c>
      <c r="E131" s="24">
        <f t="shared" si="28"/>
        <v>-1.742932513577343E-2</v>
      </c>
      <c r="F131" s="24">
        <f t="shared" si="28"/>
        <v>-8.6843681315409982E-4</v>
      </c>
      <c r="G131" s="24">
        <f t="shared" si="28"/>
        <v>1.0610643761514771E-2</v>
      </c>
      <c r="H131" s="24">
        <f t="shared" si="28"/>
        <v>2.8254648431719084E-2</v>
      </c>
      <c r="I131" s="25">
        <f t="shared" si="28"/>
        <v>9.2242134609770432E-3</v>
      </c>
    </row>
    <row r="132" spans="1:9" ht="24" x14ac:dyDescent="0.25">
      <c r="A132" s="21"/>
      <c r="B132" s="22" t="s">
        <v>22</v>
      </c>
      <c r="C132" s="23">
        <f t="shared" ref="C132:I132" si="29">C35 -($J35*C$96/$J$96)</f>
        <v>1.8440514390650142E-2</v>
      </c>
      <c r="D132" s="24">
        <f t="shared" si="29"/>
        <v>2.496195484716332E-2</v>
      </c>
      <c r="E132" s="24">
        <f t="shared" si="29"/>
        <v>2.2633201393258029E-2</v>
      </c>
      <c r="F132" s="24">
        <f t="shared" si="29"/>
        <v>-4.6542749187163945E-3</v>
      </c>
      <c r="G132" s="24">
        <f t="shared" si="29"/>
        <v>-3.2610371767445523E-2</v>
      </c>
      <c r="H132" s="24">
        <f t="shared" si="29"/>
        <v>8.0047661580126828E-3</v>
      </c>
      <c r="I132" s="25">
        <f t="shared" si="29"/>
        <v>-3.6775790102922021E-2</v>
      </c>
    </row>
    <row r="133" spans="1:9" ht="24" x14ac:dyDescent="0.25">
      <c r="A133" s="21"/>
      <c r="B133" s="22" t="s">
        <v>23</v>
      </c>
      <c r="C133" s="23">
        <f t="shared" ref="C133:I133" si="30">C36 -($J36*C$96/$J$96)</f>
        <v>5.5492591483812692E-2</v>
      </c>
      <c r="D133" s="24">
        <f t="shared" si="30"/>
        <v>-1.5402279392117801E-2</v>
      </c>
      <c r="E133" s="24">
        <f t="shared" si="30"/>
        <v>-3.8797742994105877E-2</v>
      </c>
      <c r="F133" s="24">
        <f t="shared" si="30"/>
        <v>2.7129659742291035E-2</v>
      </c>
      <c r="G133" s="24">
        <f t="shared" si="30"/>
        <v>-1.9790611744735315E-2</v>
      </c>
      <c r="H133" s="24">
        <f t="shared" si="30"/>
        <v>-9.3176946602384347E-3</v>
      </c>
      <c r="I133" s="25">
        <f t="shared" si="30"/>
        <v>6.8607756509392326E-4</v>
      </c>
    </row>
    <row r="134" spans="1:9" x14ac:dyDescent="0.25">
      <c r="A134" s="21"/>
      <c r="B134" s="22" t="s">
        <v>24</v>
      </c>
      <c r="C134" s="23">
        <f t="shared" ref="C134:I134" si="31">C37 -($J37*C$96/$J$96)</f>
        <v>-1.9894757273978159E-2</v>
      </c>
      <c r="D134" s="24">
        <f t="shared" si="31"/>
        <v>-3.0531217699888077E-2</v>
      </c>
      <c r="E134" s="24">
        <f t="shared" si="31"/>
        <v>3.3399320517731729E-3</v>
      </c>
      <c r="F134" s="24">
        <f t="shared" si="31"/>
        <v>1.9403760972638032E-2</v>
      </c>
      <c r="G134" s="24">
        <f t="shared" si="31"/>
        <v>-1.427520450847361E-3</v>
      </c>
      <c r="H134" s="24">
        <f t="shared" si="31"/>
        <v>-4.9124183625309653E-3</v>
      </c>
      <c r="I134" s="25">
        <f t="shared" si="31"/>
        <v>3.4022220762833552E-2</v>
      </c>
    </row>
    <row r="135" spans="1:9" x14ac:dyDescent="0.25">
      <c r="A135" s="21"/>
      <c r="B135" s="22" t="s">
        <v>25</v>
      </c>
      <c r="C135" s="23">
        <f t="shared" ref="C135:I135" si="32">C38 -($J38*C$96/$J$96)</f>
        <v>-1.2908672891120465E-2</v>
      </c>
      <c r="D135" s="24">
        <f t="shared" si="32"/>
        <v>1.5549529073797849E-2</v>
      </c>
      <c r="E135" s="24">
        <f t="shared" si="32"/>
        <v>1.3335837118118185E-2</v>
      </c>
      <c r="F135" s="24">
        <f t="shared" si="32"/>
        <v>-1.3195523642528045E-2</v>
      </c>
      <c r="G135" s="24">
        <f t="shared" si="32"/>
        <v>7.2949370989569412E-3</v>
      </c>
      <c r="H135" s="24">
        <f t="shared" si="32"/>
        <v>7.5667187757228888E-3</v>
      </c>
      <c r="I135" s="25">
        <f t="shared" si="32"/>
        <v>-1.7642825532947271E-2</v>
      </c>
    </row>
    <row r="136" spans="1:9" ht="24" x14ac:dyDescent="0.25">
      <c r="A136" s="21"/>
      <c r="B136" s="22" t="s">
        <v>26</v>
      </c>
      <c r="C136" s="23">
        <f t="shared" ref="C136:I136" si="33">C39 -($J39*C$96/$J$96)</f>
        <v>2.2631377224629073E-2</v>
      </c>
      <c r="D136" s="24">
        <f t="shared" si="33"/>
        <v>-8.307996705812698E-3</v>
      </c>
      <c r="E136" s="24">
        <f t="shared" si="33"/>
        <v>9.0441360393503367E-5</v>
      </c>
      <c r="F136" s="24">
        <f t="shared" si="33"/>
        <v>1.0477702866780889E-2</v>
      </c>
      <c r="G136" s="24">
        <f t="shared" si="33"/>
        <v>-2.656741283409339E-2</v>
      </c>
      <c r="H136" s="24">
        <f t="shared" si="33"/>
        <v>-5.6641665641873618E-3</v>
      </c>
      <c r="I136" s="25">
        <f t="shared" si="33"/>
        <v>7.3400546522903037E-3</v>
      </c>
    </row>
    <row r="137" spans="1:9" ht="24" x14ac:dyDescent="0.25">
      <c r="A137" s="21"/>
      <c r="B137" s="22" t="s">
        <v>27</v>
      </c>
      <c r="C137" s="23">
        <f t="shared" ref="C137:I137" si="34">C40 -($J40*C$96/$J$96)</f>
        <v>-8.2347762046211526E-4</v>
      </c>
      <c r="D137" s="24">
        <f t="shared" si="34"/>
        <v>-2.0760227124844738E-2</v>
      </c>
      <c r="E137" s="24">
        <f t="shared" si="34"/>
        <v>-1.2252267118291471E-3</v>
      </c>
      <c r="F137" s="24">
        <f t="shared" si="34"/>
        <v>-1.5115954570193074E-2</v>
      </c>
      <c r="G137" s="24">
        <f t="shared" si="34"/>
        <v>1.3218399108725506E-2</v>
      </c>
      <c r="H137" s="24">
        <f t="shared" si="34"/>
        <v>1.7995462599060319E-2</v>
      </c>
      <c r="I137" s="25">
        <f t="shared" si="34"/>
        <v>6.7110243195434155E-3</v>
      </c>
    </row>
    <row r="138" spans="1:9" ht="24" x14ac:dyDescent="0.25">
      <c r="A138" s="21"/>
      <c r="B138" s="22" t="s">
        <v>28</v>
      </c>
      <c r="C138" s="23">
        <f t="shared" ref="C138:I138" si="35">C41 -($J41*C$96/$J$96)</f>
        <v>-4.8472307631546974E-2</v>
      </c>
      <c r="D138" s="24">
        <f t="shared" si="35"/>
        <v>8.5307635942677984E-3</v>
      </c>
      <c r="E138" s="24">
        <f t="shared" si="35"/>
        <v>1.093510269797654E-2</v>
      </c>
      <c r="F138" s="24">
        <f t="shared" si="35"/>
        <v>-1.0699378137125237E-2</v>
      </c>
      <c r="G138" s="24">
        <f t="shared" si="35"/>
        <v>3.9832657113092196E-3</v>
      </c>
      <c r="H138" s="24">
        <f t="shared" si="35"/>
        <v>1.4379671318363763E-2</v>
      </c>
      <c r="I138" s="25">
        <f t="shared" si="35"/>
        <v>2.1342882446755224E-2</v>
      </c>
    </row>
    <row r="139" spans="1:9" ht="24" x14ac:dyDescent="0.25">
      <c r="A139" s="21"/>
      <c r="B139" s="22" t="s">
        <v>29</v>
      </c>
      <c r="C139" s="23">
        <f t="shared" ref="C139:I139" si="36">C42 -($J42*C$96/$J$96)</f>
        <v>-1.0691964582341451E-2</v>
      </c>
      <c r="D139" s="24">
        <f t="shared" si="36"/>
        <v>-1.9484541938775871E-2</v>
      </c>
      <c r="E139" s="24">
        <f t="shared" si="36"/>
        <v>1.0578788919549761E-2</v>
      </c>
      <c r="F139" s="24">
        <f t="shared" si="36"/>
        <v>-1.4010242172352638E-2</v>
      </c>
      <c r="G139" s="24">
        <f t="shared" si="36"/>
        <v>3.4576492823285648E-2</v>
      </c>
      <c r="H139" s="24">
        <f t="shared" si="36"/>
        <v>2.7358056685879401E-2</v>
      </c>
      <c r="I139" s="25">
        <f t="shared" si="36"/>
        <v>-2.8326589735244621E-2</v>
      </c>
    </row>
    <row r="140" spans="1:9" ht="24" x14ac:dyDescent="0.25">
      <c r="A140" s="21"/>
      <c r="B140" s="22" t="s">
        <v>30</v>
      </c>
      <c r="C140" s="23">
        <f t="shared" ref="C140:I140" si="37">C43 -($J43*C$96/$J$96)</f>
        <v>-3.6413175308651208E-3</v>
      </c>
      <c r="D140" s="24">
        <f t="shared" si="37"/>
        <v>-1.230765145560328E-2</v>
      </c>
      <c r="E140" s="24">
        <f t="shared" si="37"/>
        <v>1.0029636979001846E-2</v>
      </c>
      <c r="F140" s="24">
        <f t="shared" si="37"/>
        <v>-1.8653427612825998E-2</v>
      </c>
      <c r="G140" s="24">
        <f t="shared" si="37"/>
        <v>5.2238993154792579E-3</v>
      </c>
      <c r="H140" s="24">
        <f t="shared" si="37"/>
        <v>2.2658600828043496E-2</v>
      </c>
      <c r="I140" s="25">
        <f t="shared" si="37"/>
        <v>-3.3097405232301175E-3</v>
      </c>
    </row>
    <row r="141" spans="1:9" x14ac:dyDescent="0.25">
      <c r="A141" s="21" t="s">
        <v>31</v>
      </c>
      <c r="B141" s="22" t="s">
        <v>32</v>
      </c>
      <c r="C141" s="23">
        <f t="shared" ref="C141:I141" si="38">C44 -($J44*C$96/$J$96)</f>
        <v>4.5448698340097127E-2</v>
      </c>
      <c r="D141" s="24">
        <f t="shared" si="38"/>
        <v>4.7665865099044802E-2</v>
      </c>
      <c r="E141" s="24">
        <f t="shared" si="38"/>
        <v>-7.3881825126252965E-3</v>
      </c>
      <c r="F141" s="24">
        <f t="shared" si="38"/>
        <v>-5.0432471340309259E-3</v>
      </c>
      <c r="G141" s="24">
        <f t="shared" si="38"/>
        <v>-4.7848390761520199E-2</v>
      </c>
      <c r="H141" s="24">
        <f t="shared" si="38"/>
        <v>-1.6815921858257143E-2</v>
      </c>
      <c r="I141" s="25">
        <f t="shared" si="38"/>
        <v>-1.6018821172708086E-2</v>
      </c>
    </row>
    <row r="142" spans="1:9" x14ac:dyDescent="0.25">
      <c r="A142" s="21"/>
      <c r="B142" s="22" t="s">
        <v>33</v>
      </c>
      <c r="C142" s="23">
        <f t="shared" ref="C142:I142" si="39">C45 -($J45*C$96/$J$96)</f>
        <v>1.0293554245777159E-4</v>
      </c>
      <c r="D142" s="24">
        <f t="shared" si="39"/>
        <v>-3.8403889205428116E-2</v>
      </c>
      <c r="E142" s="24">
        <f t="shared" si="39"/>
        <v>2.1726955816665006E-2</v>
      </c>
      <c r="F142" s="24">
        <f t="shared" si="39"/>
        <v>2.1541343057060736E-2</v>
      </c>
      <c r="G142" s="24">
        <f t="shared" si="39"/>
        <v>1.6221162688875884E-2</v>
      </c>
      <c r="H142" s="24">
        <f t="shared" si="39"/>
        <v>5.7174526381535973E-3</v>
      </c>
      <c r="I142" s="25">
        <f t="shared" si="39"/>
        <v>-2.6905960537784407E-2</v>
      </c>
    </row>
    <row r="143" spans="1:9" ht="24" x14ac:dyDescent="0.25">
      <c r="A143" s="21"/>
      <c r="B143" s="22" t="s">
        <v>34</v>
      </c>
      <c r="C143" s="23">
        <f t="shared" ref="C143:I143" si="40">C46 -($J46*C$96/$J$96)</f>
        <v>7.2506650798910277E-3</v>
      </c>
      <c r="D143" s="24">
        <f t="shared" si="40"/>
        <v>1.5414215076798188E-2</v>
      </c>
      <c r="E143" s="24">
        <f t="shared" si="40"/>
        <v>-2.7400329113074273E-2</v>
      </c>
      <c r="F143" s="24">
        <f t="shared" si="40"/>
        <v>-3.6061585186512729E-2</v>
      </c>
      <c r="G143" s="24">
        <f t="shared" si="40"/>
        <v>5.9198756994136015E-3</v>
      </c>
      <c r="H143" s="24">
        <f t="shared" si="40"/>
        <v>2.1941025094944333E-2</v>
      </c>
      <c r="I143" s="25">
        <f t="shared" si="40"/>
        <v>1.2936133348539991E-2</v>
      </c>
    </row>
    <row r="144" spans="1:9" ht="24" x14ac:dyDescent="0.25">
      <c r="A144" s="21"/>
      <c r="B144" s="22" t="s">
        <v>35</v>
      </c>
      <c r="C144" s="23">
        <f t="shared" ref="C144:I144" si="41">C47 -($J47*C$96/$J$96)</f>
        <v>3.2889656094950176E-2</v>
      </c>
      <c r="D144" s="24">
        <f t="shared" si="41"/>
        <v>9.9961596829042376E-3</v>
      </c>
      <c r="E144" s="24">
        <f t="shared" si="41"/>
        <v>-1.5000451276057508E-2</v>
      </c>
      <c r="F144" s="24">
        <f t="shared" si="41"/>
        <v>-2.186014024944502E-2</v>
      </c>
      <c r="G144" s="24">
        <f t="shared" si="41"/>
        <v>7.2359768909726896E-3</v>
      </c>
      <c r="H144" s="24">
        <f t="shared" si="41"/>
        <v>-2.15747098815261E-2</v>
      </c>
      <c r="I144" s="25">
        <f t="shared" si="41"/>
        <v>8.3135087382022743E-3</v>
      </c>
    </row>
    <row r="145" spans="1:9" x14ac:dyDescent="0.25">
      <c r="A145" s="21"/>
      <c r="B145" s="22" t="s">
        <v>36</v>
      </c>
      <c r="C145" s="23">
        <f t="shared" ref="C145:I145" si="42">C48 -($J48*C$96/$J$96)</f>
        <v>-3.0717703995696261E-2</v>
      </c>
      <c r="D145" s="24">
        <f t="shared" si="42"/>
        <v>-1.4715866470440125E-2</v>
      </c>
      <c r="E145" s="24">
        <f t="shared" si="42"/>
        <v>2.0492756234307463E-2</v>
      </c>
      <c r="F145" s="24">
        <f t="shared" si="42"/>
        <v>2.5326972562748018E-2</v>
      </c>
      <c r="G145" s="24">
        <f t="shared" si="42"/>
        <v>-2.2276262305311767E-2</v>
      </c>
      <c r="H145" s="24">
        <f t="shared" si="42"/>
        <v>2.1872390362832533E-2</v>
      </c>
      <c r="I145" s="25">
        <f t="shared" si="42"/>
        <v>1.7713611560332687E-5</v>
      </c>
    </row>
    <row r="146" spans="1:9" x14ac:dyDescent="0.25">
      <c r="A146" s="21"/>
      <c r="B146" s="22" t="s">
        <v>37</v>
      </c>
      <c r="C146" s="23">
        <f t="shared" ref="C146:I146" si="43">C49 -($J49*C$96/$J$96)</f>
        <v>3.0189248477256736E-2</v>
      </c>
      <c r="D146" s="24">
        <f t="shared" si="43"/>
        <v>3.1135209768564931E-2</v>
      </c>
      <c r="E146" s="24">
        <f t="shared" si="43"/>
        <v>1.0865408884582484E-2</v>
      </c>
      <c r="F146" s="24">
        <f t="shared" si="43"/>
        <v>-3.8086187364491542E-2</v>
      </c>
      <c r="G146" s="24">
        <f t="shared" si="43"/>
        <v>1.8642149226265281E-2</v>
      </c>
      <c r="H146" s="24">
        <f t="shared" si="43"/>
        <v>-1.3011886490296942E-2</v>
      </c>
      <c r="I146" s="25">
        <f t="shared" si="43"/>
        <v>-3.9733942501880559E-2</v>
      </c>
    </row>
    <row r="147" spans="1:9" x14ac:dyDescent="0.25">
      <c r="A147" s="21"/>
      <c r="B147" s="22" t="s">
        <v>38</v>
      </c>
      <c r="C147" s="23">
        <f t="shared" ref="C147:I147" si="44">C50 -($J50*C$96/$J$96)</f>
        <v>-1.9687688569830886E-2</v>
      </c>
      <c r="D147" s="24">
        <f t="shared" si="44"/>
        <v>-2.0997333637967824E-2</v>
      </c>
      <c r="E147" s="24">
        <f t="shared" si="44"/>
        <v>-1.1727688764073568E-2</v>
      </c>
      <c r="F147" s="24">
        <f t="shared" si="44"/>
        <v>-7.9350402673800668E-3</v>
      </c>
      <c r="G147" s="24">
        <f t="shared" si="44"/>
        <v>4.2828690854567503E-2</v>
      </c>
      <c r="H147" s="24">
        <f t="shared" si="44"/>
        <v>-7.6777058602173209E-3</v>
      </c>
      <c r="I147" s="25">
        <f t="shared" si="44"/>
        <v>2.5196766244902441E-2</v>
      </c>
    </row>
    <row r="148" spans="1:9" x14ac:dyDescent="0.25">
      <c r="A148" s="21"/>
      <c r="B148" s="22" t="s">
        <v>39</v>
      </c>
      <c r="C148" s="23">
        <f t="shared" ref="C148:I148" si="45">C51 -($J51*C$96/$J$96)</f>
        <v>-1.9529998180768615E-2</v>
      </c>
      <c r="D148" s="24">
        <f t="shared" si="45"/>
        <v>-2.8742833154335387E-2</v>
      </c>
      <c r="E148" s="24">
        <f t="shared" si="45"/>
        <v>7.781647499926686E-3</v>
      </c>
      <c r="F148" s="24">
        <f t="shared" si="45"/>
        <v>2.2496678061753372E-2</v>
      </c>
      <c r="G148" s="24">
        <f t="shared" si="45"/>
        <v>-2.5467931745941072E-2</v>
      </c>
      <c r="H148" s="24">
        <f t="shared" si="45"/>
        <v>2.7249849614449873E-2</v>
      </c>
      <c r="I148" s="25">
        <f t="shared" si="45"/>
        <v>1.6212587904915393E-2</v>
      </c>
    </row>
    <row r="149" spans="1:9" ht="24" x14ac:dyDescent="0.25">
      <c r="A149" s="21"/>
      <c r="B149" s="22" t="s">
        <v>40</v>
      </c>
      <c r="C149" s="23">
        <f t="shared" ref="C149:I149" si="46">C52 -($J52*C$96/$J$96)</f>
        <v>4.7423018459840538E-2</v>
      </c>
      <c r="D149" s="24">
        <f t="shared" si="46"/>
        <v>9.7726539285764857E-3</v>
      </c>
      <c r="E149" s="24">
        <f t="shared" si="46"/>
        <v>-2.3345157490127888E-2</v>
      </c>
      <c r="F149" s="24">
        <f t="shared" si="46"/>
        <v>-2.9328334291030544E-3</v>
      </c>
      <c r="G149" s="24">
        <f t="shared" si="46"/>
        <v>-4.1932096452426681E-3</v>
      </c>
      <c r="H149" s="24">
        <f t="shared" si="46"/>
        <v>2.227152983662975E-2</v>
      </c>
      <c r="I149" s="25">
        <f t="shared" si="46"/>
        <v>-4.8996001660572885E-2</v>
      </c>
    </row>
    <row r="150" spans="1:9" ht="24" x14ac:dyDescent="0.25">
      <c r="A150" s="21"/>
      <c r="B150" s="22" t="s">
        <v>41</v>
      </c>
      <c r="C150" s="23">
        <f t="shared" ref="C150:I150" si="47">C53 -($J53*C$96/$J$96)</f>
        <v>5.0181829162420533E-2</v>
      </c>
      <c r="D150" s="24">
        <f t="shared" si="47"/>
        <v>-4.5784769314748869E-2</v>
      </c>
      <c r="E150" s="24">
        <f t="shared" si="47"/>
        <v>-6.1356123641490623E-2</v>
      </c>
      <c r="F150" s="24">
        <f t="shared" si="47"/>
        <v>8.489751781232438E-2</v>
      </c>
      <c r="G150" s="24">
        <f t="shared" si="47"/>
        <v>-5.60733754621726E-2</v>
      </c>
      <c r="H150" s="24">
        <f t="shared" si="47"/>
        <v>1.6116381577032685E-2</v>
      </c>
      <c r="I150" s="25">
        <f t="shared" si="47"/>
        <v>1.2018539866634897E-2</v>
      </c>
    </row>
    <row r="151" spans="1:9" x14ac:dyDescent="0.25">
      <c r="A151" s="21"/>
      <c r="B151" s="22" t="s">
        <v>42</v>
      </c>
      <c r="C151" s="23">
        <f t="shared" ref="C151:I151" si="48">C54 -($J54*C$96/$J$96)</f>
        <v>-9.3986557936851511E-3</v>
      </c>
      <c r="D151" s="24">
        <f t="shared" si="48"/>
        <v>7.6344082043051098E-3</v>
      </c>
      <c r="E151" s="24">
        <f t="shared" si="48"/>
        <v>3.7577254231882795E-3</v>
      </c>
      <c r="F151" s="24">
        <f t="shared" si="48"/>
        <v>-1.470786271759561E-3</v>
      </c>
      <c r="G151" s="24">
        <f t="shared" si="48"/>
        <v>1.3249556970765464E-2</v>
      </c>
      <c r="H151" s="24">
        <f t="shared" si="48"/>
        <v>1.1323526237341036E-2</v>
      </c>
      <c r="I151" s="25">
        <f t="shared" si="48"/>
        <v>-2.5095774770154761E-2</v>
      </c>
    </row>
    <row r="152" spans="1:9" x14ac:dyDescent="0.25">
      <c r="A152" s="21"/>
      <c r="B152" s="22" t="s">
        <v>43</v>
      </c>
      <c r="C152" s="23">
        <f t="shared" ref="C152:I152" si="49">C55 -($J55*C$96/$J$96)</f>
        <v>-3.6591257873895694E-2</v>
      </c>
      <c r="D152" s="24">
        <f t="shared" si="49"/>
        <v>2.7409069150190257E-2</v>
      </c>
      <c r="E152" s="24">
        <f t="shared" si="49"/>
        <v>9.5401032958011278E-3</v>
      </c>
      <c r="F152" s="24">
        <f t="shared" si="49"/>
        <v>-2.6206304225474653E-2</v>
      </c>
      <c r="G152" s="24">
        <f t="shared" si="49"/>
        <v>2.4330309632214858E-2</v>
      </c>
      <c r="H152" s="24">
        <f t="shared" si="49"/>
        <v>-2.2048149557145597E-2</v>
      </c>
      <c r="I152" s="25">
        <f t="shared" si="49"/>
        <v>2.3566229578309894E-2</v>
      </c>
    </row>
    <row r="153" spans="1:9" x14ac:dyDescent="0.25">
      <c r="A153" s="21"/>
      <c r="B153" s="22" t="s">
        <v>44</v>
      </c>
      <c r="C153" s="23">
        <f t="shared" ref="C153:I153" si="50">C56 -($J56*C$96/$J$96)</f>
        <v>-1.1988472551193119E-2</v>
      </c>
      <c r="D153" s="24">
        <f t="shared" si="50"/>
        <v>1.5666574692793089E-2</v>
      </c>
      <c r="E153" s="24">
        <f t="shared" si="50"/>
        <v>-1.5307166166716457E-2</v>
      </c>
      <c r="F153" s="24">
        <f t="shared" si="50"/>
        <v>1.7676478311827837E-2</v>
      </c>
      <c r="G153" s="24">
        <f t="shared" si="50"/>
        <v>7.1642690239377971E-3</v>
      </c>
      <c r="H153" s="24">
        <f t="shared" si="50"/>
        <v>-1.8660116330772136E-2</v>
      </c>
      <c r="I153" s="25">
        <f t="shared" si="50"/>
        <v>5.4484330201234887E-3</v>
      </c>
    </row>
    <row r="154" spans="1:9" ht="24" x14ac:dyDescent="0.25">
      <c r="A154" s="21"/>
      <c r="B154" s="22" t="s">
        <v>45</v>
      </c>
      <c r="C154" s="23">
        <f t="shared" ref="C154:I154" si="51">C57 -($J57*C$96/$J$96)</f>
        <v>-4.3044788762570424E-2</v>
      </c>
      <c r="D154" s="24">
        <f t="shared" si="51"/>
        <v>-5.5363152181828357E-2</v>
      </c>
      <c r="E154" s="24">
        <f t="shared" si="51"/>
        <v>-7.6222468646873209E-3</v>
      </c>
      <c r="F154" s="24">
        <f t="shared" si="51"/>
        <v>4.0605580672603336E-2</v>
      </c>
      <c r="G154" s="24">
        <f t="shared" si="51"/>
        <v>1.6537934435158011E-2</v>
      </c>
      <c r="H154" s="24">
        <f t="shared" si="51"/>
        <v>4.2005887403600561E-3</v>
      </c>
      <c r="I154" s="25">
        <f t="shared" si="51"/>
        <v>4.4686083960964837E-2</v>
      </c>
    </row>
    <row r="155" spans="1:9" ht="24" x14ac:dyDescent="0.25">
      <c r="A155" s="21"/>
      <c r="B155" s="22" t="s">
        <v>46</v>
      </c>
      <c r="C155" s="23">
        <f t="shared" ref="C155:I155" si="52">C58 -($J58*C$96/$J$96)</f>
        <v>4.0300424462965112E-3</v>
      </c>
      <c r="D155" s="24">
        <f t="shared" si="52"/>
        <v>-9.3131773249001126E-3</v>
      </c>
      <c r="E155" s="24">
        <f t="shared" si="52"/>
        <v>-1.8468902409579158E-2</v>
      </c>
      <c r="F155" s="24">
        <f t="shared" si="52"/>
        <v>-9.7324798459503259E-3</v>
      </c>
      <c r="G155" s="24">
        <f t="shared" si="52"/>
        <v>2.6221190524188698E-2</v>
      </c>
      <c r="H155" s="24">
        <f t="shared" si="52"/>
        <v>-8.632354760785832E-4</v>
      </c>
      <c r="I155" s="25">
        <f t="shared" si="52"/>
        <v>8.1265620860239141E-3</v>
      </c>
    </row>
    <row r="156" spans="1:9" ht="24" x14ac:dyDescent="0.25">
      <c r="A156" s="21"/>
      <c r="B156" s="22" t="s">
        <v>47</v>
      </c>
      <c r="C156" s="23">
        <f t="shared" ref="C156:I156" si="53">C59 -($J59*C$96/$J$96)</f>
        <v>-3.5210821817258653E-3</v>
      </c>
      <c r="D156" s="24">
        <f t="shared" si="53"/>
        <v>4.2088695294624168E-2</v>
      </c>
      <c r="E156" s="24">
        <f t="shared" si="53"/>
        <v>3.8963066667771551E-2</v>
      </c>
      <c r="F156" s="24">
        <f t="shared" si="53"/>
        <v>1.1295646485048993E-2</v>
      </c>
      <c r="G156" s="24">
        <f t="shared" si="53"/>
        <v>-4.4014288148049335E-2</v>
      </c>
      <c r="H156" s="24">
        <f t="shared" si="53"/>
        <v>-2.9218876981647768E-2</v>
      </c>
      <c r="I156" s="25">
        <f t="shared" si="53"/>
        <v>-1.5593161136021161E-2</v>
      </c>
    </row>
    <row r="157" spans="1:9" x14ac:dyDescent="0.25">
      <c r="A157" s="21" t="s">
        <v>88</v>
      </c>
      <c r="B157" s="22" t="s">
        <v>89</v>
      </c>
      <c r="C157" s="23">
        <f t="shared" ref="C157:I157" si="54">C60 -($J60*C$96/$J$96)</f>
        <v>-2.3355514325364229E-2</v>
      </c>
      <c r="D157" s="24">
        <f t="shared" si="54"/>
        <v>1.4076223616799749E-3</v>
      </c>
      <c r="E157" s="24">
        <f t="shared" si="54"/>
        <v>2.3911382653903079E-4</v>
      </c>
      <c r="F157" s="24">
        <f t="shared" si="54"/>
        <v>4.1519721758620121E-2</v>
      </c>
      <c r="G157" s="24">
        <f t="shared" si="54"/>
        <v>-1.9463692451254039E-2</v>
      </c>
      <c r="H157" s="24">
        <f t="shared" si="54"/>
        <v>-2.3792282821494079E-2</v>
      </c>
      <c r="I157" s="25">
        <f t="shared" si="54"/>
        <v>2.3445031651273429E-2</v>
      </c>
    </row>
    <row r="158" spans="1:9" ht="24" x14ac:dyDescent="0.25">
      <c r="A158" s="21"/>
      <c r="B158" s="22" t="s">
        <v>90</v>
      </c>
      <c r="C158" s="23">
        <f t="shared" ref="C158:I158" si="55">C61 -($J61*C$96/$J$96)</f>
        <v>1.7917247337800396E-2</v>
      </c>
      <c r="D158" s="24">
        <f t="shared" si="55"/>
        <v>4.4622200846303472E-3</v>
      </c>
      <c r="E158" s="24">
        <f t="shared" si="55"/>
        <v>1.8150269592024232E-2</v>
      </c>
      <c r="F158" s="24">
        <f t="shared" si="55"/>
        <v>-4.1577528933068236E-2</v>
      </c>
      <c r="G158" s="24">
        <f t="shared" si="55"/>
        <v>-3.1327989977207565E-2</v>
      </c>
      <c r="H158" s="24">
        <f t="shared" si="55"/>
        <v>2.0304739691291512E-2</v>
      </c>
      <c r="I158" s="25">
        <f t="shared" si="55"/>
        <v>1.2071042204529592E-2</v>
      </c>
    </row>
    <row r="159" spans="1:9" ht="24" x14ac:dyDescent="0.25">
      <c r="A159" s="21"/>
      <c r="B159" s="22" t="s">
        <v>91</v>
      </c>
      <c r="C159" s="23">
        <f t="shared" ref="C159:I159" si="56">C62 -($J62*C$96/$J$96)</f>
        <v>-1.396203147942579E-2</v>
      </c>
      <c r="D159" s="24">
        <f t="shared" si="56"/>
        <v>-1.7089838418091863E-2</v>
      </c>
      <c r="E159" s="24">
        <f t="shared" si="56"/>
        <v>-7.0741322629339076E-4</v>
      </c>
      <c r="F159" s="24">
        <f t="shared" si="56"/>
        <v>-1.1543337181530264E-2</v>
      </c>
      <c r="G159" s="24">
        <f t="shared" si="56"/>
        <v>3.6975114496390821E-2</v>
      </c>
      <c r="H159" s="24">
        <f t="shared" si="56"/>
        <v>-1.1472436710180139E-2</v>
      </c>
      <c r="I159" s="25">
        <f t="shared" si="56"/>
        <v>1.779994251913064E-2</v>
      </c>
    </row>
    <row r="160" spans="1:9" x14ac:dyDescent="0.25">
      <c r="A160" s="21"/>
      <c r="B160" s="22" t="s">
        <v>92</v>
      </c>
      <c r="C160" s="23">
        <f t="shared" ref="C160:I160" si="57">C63 -($J63*C$96/$J$96)</f>
        <v>5.7301826402732237E-3</v>
      </c>
      <c r="D160" s="24">
        <f t="shared" si="57"/>
        <v>-2.9506104564693658E-2</v>
      </c>
      <c r="E160" s="24">
        <f t="shared" si="57"/>
        <v>3.9886409267608502E-3</v>
      </c>
      <c r="F160" s="24">
        <f t="shared" si="57"/>
        <v>-1.4928654586666812E-2</v>
      </c>
      <c r="G160" s="24">
        <f t="shared" si="57"/>
        <v>-3.966891389835614E-2</v>
      </c>
      <c r="H160" s="24">
        <f t="shared" si="57"/>
        <v>5.5665343061751416E-2</v>
      </c>
      <c r="I160" s="25">
        <f t="shared" si="57"/>
        <v>1.8719506420931675E-2</v>
      </c>
    </row>
    <row r="161" spans="1:9" x14ac:dyDescent="0.25">
      <c r="A161" s="21"/>
      <c r="B161" s="22" t="s">
        <v>93</v>
      </c>
      <c r="C161" s="23">
        <f t="shared" ref="C161:I161" si="58">C64 -($J64*C$96/$J$96)</f>
        <v>1.9481692979453485E-2</v>
      </c>
      <c r="D161" s="24">
        <f t="shared" si="58"/>
        <v>-6.7381866935253942E-2</v>
      </c>
      <c r="E161" s="24">
        <f t="shared" si="58"/>
        <v>1.9661933186253144E-2</v>
      </c>
      <c r="F161" s="24">
        <f t="shared" si="58"/>
        <v>-7.7892464411070672E-3</v>
      </c>
      <c r="G161" s="24">
        <f t="shared" si="58"/>
        <v>9.0114296283403394E-3</v>
      </c>
      <c r="H161" s="24">
        <f t="shared" si="58"/>
        <v>1.3327579707858889E-2</v>
      </c>
      <c r="I161" s="25">
        <f t="shared" si="58"/>
        <v>1.3688477874455401E-2</v>
      </c>
    </row>
    <row r="162" spans="1:9" ht="24" x14ac:dyDescent="0.25">
      <c r="A162" s="21"/>
      <c r="B162" s="22" t="s">
        <v>94</v>
      </c>
      <c r="C162" s="23">
        <f t="shared" ref="C162:I162" si="59">C65 -($J65*C$96/$J$96)</f>
        <v>3.160380450288805E-2</v>
      </c>
      <c r="D162" s="24">
        <f t="shared" si="59"/>
        <v>-9.095648300890935E-3</v>
      </c>
      <c r="E162" s="24">
        <f t="shared" si="59"/>
        <v>-3.8973177380076662E-3</v>
      </c>
      <c r="F162" s="24">
        <f t="shared" si="59"/>
        <v>2.5358955850084686E-2</v>
      </c>
      <c r="G162" s="24">
        <f t="shared" si="59"/>
        <v>-9.6063407692300873E-3</v>
      </c>
      <c r="H162" s="24">
        <f t="shared" si="59"/>
        <v>-1.9398868587893636E-2</v>
      </c>
      <c r="I162" s="25">
        <f t="shared" si="59"/>
        <v>-1.4964584956950244E-2</v>
      </c>
    </row>
    <row r="163" spans="1:9" x14ac:dyDescent="0.25">
      <c r="A163" s="21"/>
      <c r="B163" s="22" t="s">
        <v>95</v>
      </c>
      <c r="C163" s="23">
        <f t="shared" ref="C163:I163" si="60">C66 -($J66*C$96/$J$96)</f>
        <v>2.2926534609520044E-2</v>
      </c>
      <c r="D163" s="24">
        <f t="shared" si="60"/>
        <v>-3.8597422696150185E-2</v>
      </c>
      <c r="E163" s="24">
        <f t="shared" si="60"/>
        <v>-5.5248866123251417E-3</v>
      </c>
      <c r="F163" s="24">
        <f t="shared" si="60"/>
        <v>1.0556123676709467E-2</v>
      </c>
      <c r="G163" s="24">
        <f t="shared" si="60"/>
        <v>2.7728438033237685E-2</v>
      </c>
      <c r="H163" s="24">
        <f t="shared" si="60"/>
        <v>-1.7672293029492664E-2</v>
      </c>
      <c r="I163" s="25">
        <f t="shared" si="60"/>
        <v>5.8350601850123973E-4</v>
      </c>
    </row>
    <row r="164" spans="1:9" x14ac:dyDescent="0.25">
      <c r="A164" s="21"/>
      <c r="B164" s="22" t="s">
        <v>96</v>
      </c>
      <c r="C164" s="23">
        <f t="shared" ref="C164:I164" si="61">C67 -($J67*C$96/$J$96)</f>
        <v>1.2458051786625068E-2</v>
      </c>
      <c r="D164" s="24">
        <f t="shared" si="61"/>
        <v>-3.8090880396946664E-2</v>
      </c>
      <c r="E164" s="24">
        <f t="shared" si="61"/>
        <v>8.5989390670754839E-3</v>
      </c>
      <c r="F164" s="24">
        <f t="shared" si="61"/>
        <v>1.2753992998429636E-2</v>
      </c>
      <c r="G164" s="24">
        <f t="shared" si="61"/>
        <v>-1.9956961960390707E-2</v>
      </c>
      <c r="H164" s="24">
        <f t="shared" si="61"/>
        <v>4.6503122605534825E-2</v>
      </c>
      <c r="I164" s="25">
        <f t="shared" si="61"/>
        <v>-2.2266264100327005E-2</v>
      </c>
    </row>
    <row r="165" spans="1:9" x14ac:dyDescent="0.25">
      <c r="A165" s="21"/>
      <c r="B165" s="22" t="s">
        <v>97</v>
      </c>
      <c r="C165" s="23">
        <f t="shared" ref="C165:I165" si="62">C68 -($J68*C$96/$J$96)</f>
        <v>-3.4181132398192787E-2</v>
      </c>
      <c r="D165" s="24">
        <f t="shared" si="62"/>
        <v>-2.646649007000107E-2</v>
      </c>
      <c r="E165" s="24">
        <f t="shared" si="62"/>
        <v>5.7307061597939857E-3</v>
      </c>
      <c r="F165" s="24">
        <f t="shared" si="62"/>
        <v>4.0638524303965251E-2</v>
      </c>
      <c r="G165" s="24">
        <f t="shared" si="62"/>
        <v>-9.3051729086302826E-3</v>
      </c>
      <c r="H165" s="24">
        <f t="shared" si="62"/>
        <v>8.5535843196118955E-3</v>
      </c>
      <c r="I165" s="25">
        <f t="shared" si="62"/>
        <v>1.502998059345334E-2</v>
      </c>
    </row>
    <row r="166" spans="1:9" x14ac:dyDescent="0.25">
      <c r="A166" s="21"/>
      <c r="B166" s="22" t="s">
        <v>98</v>
      </c>
      <c r="C166" s="23">
        <f t="shared" ref="C166:I166" si="63">C69 -($J69*C$96/$J$96)</f>
        <v>1.2716677340686267E-2</v>
      </c>
      <c r="D166" s="24">
        <f t="shared" si="63"/>
        <v>-1.5265931091726109E-2</v>
      </c>
      <c r="E166" s="24">
        <f t="shared" si="63"/>
        <v>8.5251645346715033E-3</v>
      </c>
      <c r="F166" s="24">
        <f t="shared" si="63"/>
        <v>1.5963179963724039E-2</v>
      </c>
      <c r="G166" s="24">
        <f t="shared" si="63"/>
        <v>-5.0344704244883409E-2</v>
      </c>
      <c r="H166" s="24">
        <f t="shared" si="63"/>
        <v>2.4913836265685385E-2</v>
      </c>
      <c r="I166" s="25">
        <f t="shared" si="63"/>
        <v>3.4917772318425189E-3</v>
      </c>
    </row>
    <row r="167" spans="1:9" x14ac:dyDescent="0.25">
      <c r="A167" s="21"/>
      <c r="B167" s="22" t="s">
        <v>99</v>
      </c>
      <c r="C167" s="23">
        <f t="shared" ref="C167:I167" si="64">C70 -($J70*C$96/$J$96)</f>
        <v>-1.3660912670802161E-2</v>
      </c>
      <c r="D167" s="24">
        <f t="shared" si="64"/>
        <v>-1.7056348666356053E-2</v>
      </c>
      <c r="E167" s="24">
        <f t="shared" si="64"/>
        <v>-9.3474053301875748E-3</v>
      </c>
      <c r="F167" s="24">
        <f t="shared" si="64"/>
        <v>2.0510345569855343E-2</v>
      </c>
      <c r="G167" s="24">
        <f t="shared" si="64"/>
        <v>1.7721634401421604E-2</v>
      </c>
      <c r="H167" s="24">
        <f t="shared" si="64"/>
        <v>1.2837386621408431E-2</v>
      </c>
      <c r="I167" s="25">
        <f t="shared" si="64"/>
        <v>-1.1004699925339284E-2</v>
      </c>
    </row>
    <row r="168" spans="1:9" x14ac:dyDescent="0.25">
      <c r="A168" s="21"/>
      <c r="B168" s="22" t="s">
        <v>100</v>
      </c>
      <c r="C168" s="23">
        <f t="shared" ref="C168:I168" si="65">C71 -($J71*C$96/$J$96)</f>
        <v>-2.7042744270134075E-2</v>
      </c>
      <c r="D168" s="24">
        <f t="shared" si="65"/>
        <v>-2.9307625451328104E-2</v>
      </c>
      <c r="E168" s="24">
        <f t="shared" si="65"/>
        <v>-7.0110668929491138E-3</v>
      </c>
      <c r="F168" s="24">
        <f t="shared" si="65"/>
        <v>3.1545741522824189E-2</v>
      </c>
      <c r="G168" s="24">
        <f t="shared" si="65"/>
        <v>1.9927976133287104E-2</v>
      </c>
      <c r="H168" s="24">
        <f t="shared" si="65"/>
        <v>1.5701028134663314E-2</v>
      </c>
      <c r="I168" s="25">
        <f t="shared" si="65"/>
        <v>-3.8133091763629806E-3</v>
      </c>
    </row>
    <row r="169" spans="1:9" x14ac:dyDescent="0.25">
      <c r="A169" s="21"/>
      <c r="B169" s="22" t="s">
        <v>101</v>
      </c>
      <c r="C169" s="23">
        <f t="shared" ref="C169:I169" si="66">C72 -($J72*C$96/$J$96)</f>
        <v>-1.2645941982818987E-2</v>
      </c>
      <c r="D169" s="24">
        <f t="shared" si="66"/>
        <v>4.3262367863633605E-2</v>
      </c>
      <c r="E169" s="24">
        <f t="shared" si="66"/>
        <v>-1.5606717777657819E-3</v>
      </c>
      <c r="F169" s="24">
        <f t="shared" si="66"/>
        <v>-1.2923048981296925E-2</v>
      </c>
      <c r="G169" s="24">
        <f t="shared" si="66"/>
        <v>1.6658553006154153E-2</v>
      </c>
      <c r="H169" s="24">
        <f t="shared" si="66"/>
        <v>-8.3682509147880446E-3</v>
      </c>
      <c r="I169" s="25">
        <f t="shared" si="66"/>
        <v>-2.4423007213117742E-2</v>
      </c>
    </row>
    <row r="170" spans="1:9" ht="24" x14ac:dyDescent="0.25">
      <c r="A170" s="21"/>
      <c r="B170" s="22" t="s">
        <v>102</v>
      </c>
      <c r="C170" s="23">
        <f t="shared" ref="C170:I170" si="67">C73 -($J73*C$96/$J$96)</f>
        <v>-1.1928793735865861E-4</v>
      </c>
      <c r="D170" s="24">
        <f t="shared" si="67"/>
        <v>-1.5015227145407095E-3</v>
      </c>
      <c r="E170" s="24">
        <f t="shared" si="67"/>
        <v>-1.0825645512127807E-2</v>
      </c>
      <c r="F170" s="24">
        <f t="shared" si="67"/>
        <v>-8.0511491603305896E-3</v>
      </c>
      <c r="G170" s="24">
        <f t="shared" si="67"/>
        <v>4.2276079038169795E-2</v>
      </c>
      <c r="H170" s="24">
        <f t="shared" si="67"/>
        <v>-3.6908792163646009E-3</v>
      </c>
      <c r="I170" s="25">
        <f t="shared" si="67"/>
        <v>-1.8087594497447318E-2</v>
      </c>
    </row>
    <row r="171" spans="1:9" x14ac:dyDescent="0.25">
      <c r="A171" s="21"/>
      <c r="B171" s="22" t="s">
        <v>103</v>
      </c>
      <c r="C171" s="23">
        <f t="shared" ref="C171:I171" si="68">C74 -($J74*C$96/$J$96)</f>
        <v>-1.315988570465948E-2</v>
      </c>
      <c r="D171" s="24">
        <f t="shared" si="68"/>
        <v>9.6547795666607761E-2</v>
      </c>
      <c r="E171" s="24">
        <f t="shared" si="68"/>
        <v>1.6388543503667918E-2</v>
      </c>
      <c r="F171" s="24">
        <f t="shared" si="68"/>
        <v>-5.516505417352241E-2</v>
      </c>
      <c r="G171" s="24">
        <f t="shared" si="68"/>
        <v>3.7753907881243887E-2</v>
      </c>
      <c r="H171" s="24">
        <f t="shared" si="68"/>
        <v>-7.5802164286676688E-2</v>
      </c>
      <c r="I171" s="25">
        <f t="shared" si="68"/>
        <v>-6.5631428866605446E-3</v>
      </c>
    </row>
    <row r="172" spans="1:9" x14ac:dyDescent="0.25">
      <c r="A172" s="21"/>
      <c r="B172" s="22" t="s">
        <v>104</v>
      </c>
      <c r="C172" s="23">
        <f t="shared" ref="C172:I172" si="69">C75 -($J75*C$96/$J$96)</f>
        <v>-1.2725645271561808E-2</v>
      </c>
      <c r="D172" s="24">
        <f t="shared" si="69"/>
        <v>1.3655419753785647E-2</v>
      </c>
      <c r="E172" s="24">
        <f t="shared" si="69"/>
        <v>-2.3848346085733663E-2</v>
      </c>
      <c r="F172" s="24">
        <f t="shared" si="69"/>
        <v>-1.3687694077284401E-2</v>
      </c>
      <c r="G172" s="24">
        <f t="shared" si="69"/>
        <v>2.1214080512964223E-2</v>
      </c>
      <c r="H172" s="24">
        <f t="shared" si="69"/>
        <v>7.2008189043823445E-3</v>
      </c>
      <c r="I172" s="25">
        <f t="shared" si="69"/>
        <v>8.1913662634479356E-3</v>
      </c>
    </row>
    <row r="173" spans="1:9" x14ac:dyDescent="0.25">
      <c r="A173" s="21"/>
      <c r="B173" s="22" t="s">
        <v>105</v>
      </c>
      <c r="C173" s="23">
        <f t="shared" ref="C173:I173" si="70">C76 -($J76*C$96/$J$96)</f>
        <v>-3.6016893524869614E-2</v>
      </c>
      <c r="D173" s="24">
        <f t="shared" si="70"/>
        <v>3.596950415188116E-2</v>
      </c>
      <c r="E173" s="24">
        <f t="shared" si="70"/>
        <v>-7.5729308183198063E-3</v>
      </c>
      <c r="F173" s="24">
        <f t="shared" si="70"/>
        <v>5.104748439858503E-3</v>
      </c>
      <c r="G173" s="24">
        <f t="shared" si="70"/>
        <v>2.963240234400813E-2</v>
      </c>
      <c r="H173" s="24">
        <f t="shared" si="70"/>
        <v>1.5490407105711312E-3</v>
      </c>
      <c r="I173" s="25">
        <f t="shared" si="70"/>
        <v>-2.8665871303129226E-2</v>
      </c>
    </row>
    <row r="174" spans="1:9" x14ac:dyDescent="0.25">
      <c r="A174" s="21"/>
      <c r="B174" s="22" t="s">
        <v>106</v>
      </c>
      <c r="C174" s="23">
        <f t="shared" ref="C174:I174" si="71">C77 -($J77*C$96/$J$96)</f>
        <v>1.5699425493626851E-3</v>
      </c>
      <c r="D174" s="24">
        <f t="shared" si="71"/>
        <v>2.6007060270205939E-2</v>
      </c>
      <c r="E174" s="24">
        <f t="shared" si="71"/>
        <v>-3.3692548451957682E-2</v>
      </c>
      <c r="F174" s="24">
        <f t="shared" si="71"/>
        <v>8.0805454761784246E-4</v>
      </c>
      <c r="G174" s="24">
        <f t="shared" si="71"/>
        <v>2.1339413534567753E-2</v>
      </c>
      <c r="H174" s="24">
        <f t="shared" si="71"/>
        <v>-2.3452206679437482E-2</v>
      </c>
      <c r="I174" s="25">
        <f t="shared" si="71"/>
        <v>7.4202842296413052E-3</v>
      </c>
    </row>
    <row r="175" spans="1:9" x14ac:dyDescent="0.25">
      <c r="A175" s="21" t="s">
        <v>107</v>
      </c>
      <c r="B175" s="22" t="s">
        <v>108</v>
      </c>
      <c r="C175" s="23">
        <f t="shared" ref="C175:I175" si="72">C78 -($J78*C$96/$J$96)</f>
        <v>-9.4769378440959506E-3</v>
      </c>
      <c r="D175" s="24">
        <f t="shared" si="72"/>
        <v>-2.1995750747349663E-2</v>
      </c>
      <c r="E175" s="24">
        <f t="shared" si="72"/>
        <v>6.0896667621203049E-3</v>
      </c>
      <c r="F175" s="24">
        <f t="shared" si="72"/>
        <v>1.3968479823252555E-3</v>
      </c>
      <c r="G175" s="24">
        <f t="shared" si="72"/>
        <v>4.8373337468493205E-2</v>
      </c>
      <c r="H175" s="24">
        <f t="shared" si="72"/>
        <v>-6.4785310803842922E-3</v>
      </c>
      <c r="I175" s="25">
        <f t="shared" si="72"/>
        <v>-1.7908632541108582E-2</v>
      </c>
    </row>
    <row r="176" spans="1:9" x14ac:dyDescent="0.25">
      <c r="A176" s="21"/>
      <c r="B176" s="22" t="s">
        <v>109</v>
      </c>
      <c r="C176" s="23">
        <f t="shared" ref="C176:I176" si="73">C79 -($J79*C$96/$J$96)</f>
        <v>-5.5326706856489161E-3</v>
      </c>
      <c r="D176" s="24">
        <f t="shared" si="73"/>
        <v>1.5657344342698276E-2</v>
      </c>
      <c r="E176" s="24">
        <f t="shared" si="73"/>
        <v>-1.1937459307318238E-2</v>
      </c>
      <c r="F176" s="24">
        <f t="shared" si="73"/>
        <v>-9.5234940398139512E-4</v>
      </c>
      <c r="G176" s="24">
        <f t="shared" si="73"/>
        <v>-2.2990248876434694E-2</v>
      </c>
      <c r="H176" s="24">
        <f t="shared" si="73"/>
        <v>3.2527105107276688E-2</v>
      </c>
      <c r="I176" s="25">
        <f t="shared" si="73"/>
        <v>-6.7717211765913055E-3</v>
      </c>
    </row>
    <row r="177" spans="1:9" x14ac:dyDescent="0.25">
      <c r="A177" s="21"/>
      <c r="B177" s="22" t="s">
        <v>110</v>
      </c>
      <c r="C177" s="23">
        <f t="shared" ref="C177:I177" si="74">C80 -($J80*C$96/$J$96)</f>
        <v>-1.708652337135691E-2</v>
      </c>
      <c r="D177" s="24">
        <f t="shared" si="74"/>
        <v>6.8972760647147136E-3</v>
      </c>
      <c r="E177" s="24">
        <f t="shared" si="74"/>
        <v>1.3448929855738312E-2</v>
      </c>
      <c r="F177" s="24">
        <f t="shared" si="74"/>
        <v>-4.1578850619684499E-2</v>
      </c>
      <c r="G177" s="24">
        <f t="shared" si="74"/>
        <v>9.0901269799873174E-3</v>
      </c>
      <c r="H177" s="24">
        <f t="shared" si="74"/>
        <v>1.6124301297400362E-2</v>
      </c>
      <c r="I177" s="25">
        <f t="shared" si="74"/>
        <v>1.3104739793201037E-2</v>
      </c>
    </row>
    <row r="178" spans="1:9" x14ac:dyDescent="0.25">
      <c r="A178" s="21"/>
      <c r="B178" s="22" t="s">
        <v>111</v>
      </c>
      <c r="C178" s="23">
        <f t="shared" ref="C178:I178" si="75">C81 -($J81*C$96/$J$96)</f>
        <v>4.1747316331827877E-2</v>
      </c>
      <c r="D178" s="24">
        <f t="shared" si="75"/>
        <v>-2.9787660779846431E-2</v>
      </c>
      <c r="E178" s="24">
        <f t="shared" si="75"/>
        <v>-1.419531548214531E-3</v>
      </c>
      <c r="F178" s="24">
        <f t="shared" si="75"/>
        <v>-2.1497475323062398E-2</v>
      </c>
      <c r="G178" s="24">
        <f t="shared" si="75"/>
        <v>-3.0034722746515002E-2</v>
      </c>
      <c r="H178" s="24">
        <f t="shared" si="75"/>
        <v>2.4208665841076782E-2</v>
      </c>
      <c r="I178" s="25">
        <f t="shared" si="75"/>
        <v>1.6783408224734037E-2</v>
      </c>
    </row>
    <row r="179" spans="1:9" x14ac:dyDescent="0.25">
      <c r="A179" s="21"/>
      <c r="B179" s="22" t="s">
        <v>112</v>
      </c>
      <c r="C179" s="23">
        <f t="shared" ref="C179:I179" si="76">C82 -($J82*C$96/$J$96)</f>
        <v>5.8561651261325481E-2</v>
      </c>
      <c r="D179" s="24">
        <f t="shared" si="76"/>
        <v>-3.4118572687255044E-2</v>
      </c>
      <c r="E179" s="24">
        <f t="shared" si="76"/>
        <v>3.133871443735009E-2</v>
      </c>
      <c r="F179" s="24">
        <f t="shared" si="76"/>
        <v>-5.6831755361009317E-2</v>
      </c>
      <c r="G179" s="24">
        <f t="shared" si="76"/>
        <v>8.2173927597833651E-3</v>
      </c>
      <c r="H179" s="24">
        <f t="shared" si="76"/>
        <v>2.5613849425686119E-2</v>
      </c>
      <c r="I179" s="25">
        <f t="shared" si="76"/>
        <v>-3.2781279835880223E-2</v>
      </c>
    </row>
    <row r="180" spans="1:9" ht="24" x14ac:dyDescent="0.25">
      <c r="A180" s="21"/>
      <c r="B180" s="22" t="s">
        <v>113</v>
      </c>
      <c r="C180" s="23">
        <f t="shared" ref="C180:I180" si="77">C83 -($J83*C$96/$J$96)</f>
        <v>5.8422982781158039E-3</v>
      </c>
      <c r="D180" s="24">
        <f t="shared" si="77"/>
        <v>-2.2661657905827887E-2</v>
      </c>
      <c r="E180" s="24">
        <f t="shared" si="77"/>
        <v>-7.6550557266074903E-3</v>
      </c>
      <c r="F180" s="24">
        <f t="shared" si="77"/>
        <v>2.6564060875146511E-2</v>
      </c>
      <c r="G180" s="24">
        <f t="shared" si="77"/>
        <v>-2.1806277604915325E-2</v>
      </c>
      <c r="H180" s="24">
        <f t="shared" si="77"/>
        <v>6.5461756550627692E-3</v>
      </c>
      <c r="I180" s="25">
        <f t="shared" si="77"/>
        <v>1.3170456429025812E-2</v>
      </c>
    </row>
    <row r="181" spans="1:9" ht="24" x14ac:dyDescent="0.25">
      <c r="A181" s="21"/>
      <c r="B181" s="22" t="s">
        <v>114</v>
      </c>
      <c r="C181" s="23">
        <f t="shared" ref="C181:I181" si="78">C84 -($J84*C$96/$J$96)</f>
        <v>-1.3077387135302238E-2</v>
      </c>
      <c r="D181" s="24">
        <f t="shared" si="78"/>
        <v>-4.0923466479016624E-2</v>
      </c>
      <c r="E181" s="24">
        <f t="shared" si="78"/>
        <v>6.1148432174652767E-3</v>
      </c>
      <c r="F181" s="24">
        <f t="shared" si="78"/>
        <v>2.4390833518354832E-2</v>
      </c>
      <c r="G181" s="24">
        <f t="shared" si="78"/>
        <v>-2.289334472750737E-2</v>
      </c>
      <c r="H181" s="24">
        <f t="shared" si="78"/>
        <v>6.2267859174493456E-2</v>
      </c>
      <c r="I181" s="25">
        <f t="shared" si="78"/>
        <v>-1.5879337568487195E-2</v>
      </c>
    </row>
    <row r="182" spans="1:9" x14ac:dyDescent="0.25">
      <c r="A182" s="21"/>
      <c r="B182" s="22" t="s">
        <v>115</v>
      </c>
      <c r="C182" s="23">
        <f t="shared" ref="C182:I182" si="79">C85 -($J85*C$96/$J$96)</f>
        <v>1.569054179364579E-2</v>
      </c>
      <c r="D182" s="24">
        <f t="shared" si="79"/>
        <v>-1.9083755777475897E-2</v>
      </c>
      <c r="E182" s="24">
        <f t="shared" si="79"/>
        <v>5.3421307166734433E-4</v>
      </c>
      <c r="F182" s="24">
        <f t="shared" si="79"/>
        <v>8.3609664181616417E-4</v>
      </c>
      <c r="G182" s="24">
        <f t="shared" si="79"/>
        <v>-1.7429224761593032E-2</v>
      </c>
      <c r="H182" s="24">
        <f t="shared" si="79"/>
        <v>9.5214771907231321E-3</v>
      </c>
      <c r="I182" s="25">
        <f t="shared" si="79"/>
        <v>9.9306518412168865E-3</v>
      </c>
    </row>
    <row r="183" spans="1:9" x14ac:dyDescent="0.25">
      <c r="A183" s="21"/>
      <c r="B183" s="22" t="s">
        <v>116</v>
      </c>
      <c r="C183" s="23">
        <f t="shared" ref="C183:I183" si="80">C86 -($J86*C$96/$J$96)</f>
        <v>-2.0229553667695716E-2</v>
      </c>
      <c r="D183" s="24">
        <f t="shared" si="80"/>
        <v>-3.9202904767139071E-2</v>
      </c>
      <c r="E183" s="24">
        <f t="shared" si="80"/>
        <v>5.3782374883232509E-3</v>
      </c>
      <c r="F183" s="24">
        <f t="shared" si="80"/>
        <v>2.5642182713575878E-2</v>
      </c>
      <c r="G183" s="24">
        <f t="shared" si="80"/>
        <v>3.5203674842295363E-2</v>
      </c>
      <c r="H183" s="24">
        <f t="shared" si="80"/>
        <v>-1.5027421690366638E-2</v>
      </c>
      <c r="I183" s="25">
        <f t="shared" si="80"/>
        <v>8.2357850810072519E-3</v>
      </c>
    </row>
    <row r="184" spans="1:9" x14ac:dyDescent="0.25">
      <c r="A184" s="21"/>
      <c r="B184" s="22" t="s">
        <v>117</v>
      </c>
      <c r="C184" s="23">
        <f t="shared" ref="C184:I184" si="81">C87 -($J87*C$96/$J$96)</f>
        <v>-2.2469345111356731E-2</v>
      </c>
      <c r="D184" s="24">
        <f t="shared" si="81"/>
        <v>1.547082389996432E-2</v>
      </c>
      <c r="E184" s="24">
        <f t="shared" si="81"/>
        <v>-8.6757947757371834E-3</v>
      </c>
      <c r="F184" s="24">
        <f t="shared" si="81"/>
        <v>1.4869384112916106E-2</v>
      </c>
      <c r="G184" s="24">
        <f t="shared" si="81"/>
        <v>1.3116246934755188E-2</v>
      </c>
      <c r="H184" s="24">
        <f t="shared" si="81"/>
        <v>-9.3332276444142437E-3</v>
      </c>
      <c r="I184" s="25">
        <f t="shared" si="81"/>
        <v>-2.9780874161270954E-3</v>
      </c>
    </row>
    <row r="185" spans="1:9" x14ac:dyDescent="0.25">
      <c r="A185" s="21"/>
      <c r="B185" s="22" t="s">
        <v>118</v>
      </c>
      <c r="C185" s="23">
        <f t="shared" ref="C185:I185" si="82">C88 -($J88*C$96/$J$96)</f>
        <v>2.9015602761267578E-4</v>
      </c>
      <c r="D185" s="24">
        <f t="shared" si="82"/>
        <v>-1.2669196815998096E-3</v>
      </c>
      <c r="E185" s="24">
        <f t="shared" si="82"/>
        <v>-9.4685228116583309E-3</v>
      </c>
      <c r="F185" s="24">
        <f t="shared" si="82"/>
        <v>3.6133383508136552E-2</v>
      </c>
      <c r="G185" s="24">
        <f t="shared" si="82"/>
        <v>8.7959585796181239E-3</v>
      </c>
      <c r="H185" s="24">
        <f t="shared" si="82"/>
        <v>-2.0668579607464238E-2</v>
      </c>
      <c r="I185" s="25">
        <f t="shared" si="82"/>
        <v>-1.3815476014644529E-2</v>
      </c>
    </row>
    <row r="186" spans="1:9" x14ac:dyDescent="0.25">
      <c r="A186" s="21"/>
      <c r="B186" s="22" t="s">
        <v>119</v>
      </c>
      <c r="C186" s="23">
        <f t="shared" ref="C186:I186" si="83">C89 -($J89*C$96/$J$96)</f>
        <v>-2.6659997130068225E-2</v>
      </c>
      <c r="D186" s="24">
        <f t="shared" si="83"/>
        <v>5.1088398818166347E-2</v>
      </c>
      <c r="E186" s="24">
        <f t="shared" si="83"/>
        <v>-4.8058122181070528E-3</v>
      </c>
      <c r="F186" s="24">
        <f t="shared" si="83"/>
        <v>-1.3753848310944283E-2</v>
      </c>
      <c r="G186" s="24">
        <f t="shared" si="83"/>
        <v>2.1859206170158907E-3</v>
      </c>
      <c r="H186" s="24">
        <f t="shared" si="83"/>
        <v>-1.7556273617395229E-2</v>
      </c>
      <c r="I186" s="25">
        <f t="shared" si="83"/>
        <v>9.5016118413329409E-3</v>
      </c>
    </row>
    <row r="187" spans="1:9" ht="24" x14ac:dyDescent="0.25">
      <c r="A187" s="21"/>
      <c r="B187" s="22" t="s">
        <v>120</v>
      </c>
      <c r="C187" s="23">
        <f t="shared" ref="C187:I187" si="84">C90 -($J90*C$96/$J$96)</f>
        <v>-9.5456490780038983E-3</v>
      </c>
      <c r="D187" s="24">
        <f t="shared" si="84"/>
        <v>-1.1135509503979207E-2</v>
      </c>
      <c r="E187" s="24">
        <f t="shared" si="84"/>
        <v>-6.1224689252622755E-3</v>
      </c>
      <c r="F187" s="24">
        <f t="shared" si="84"/>
        <v>1.844643559242598E-2</v>
      </c>
      <c r="G187" s="24">
        <f t="shared" si="84"/>
        <v>3.0760294015870771E-3</v>
      </c>
      <c r="H187" s="24">
        <f t="shared" si="84"/>
        <v>-2.2323968802782632E-2</v>
      </c>
      <c r="I187" s="25">
        <f t="shared" si="84"/>
        <v>2.7605131316015052E-2</v>
      </c>
    </row>
    <row r="188" spans="1:9" ht="24" x14ac:dyDescent="0.25">
      <c r="A188" s="21"/>
      <c r="B188" s="22" t="s">
        <v>121</v>
      </c>
      <c r="C188" s="23">
        <f t="shared" ref="C188:I188" si="85">C91 -($J91*C$96/$J$96)</f>
        <v>-5.0873949894138307E-2</v>
      </c>
      <c r="D188" s="24">
        <f t="shared" si="85"/>
        <v>-3.3894621440325179E-4</v>
      </c>
      <c r="E188" s="24">
        <f t="shared" si="85"/>
        <v>-4.4448359089894751E-3</v>
      </c>
      <c r="F188" s="24">
        <f t="shared" si="85"/>
        <v>-1.449569743718418E-2</v>
      </c>
      <c r="G188" s="24">
        <f t="shared" si="85"/>
        <v>1.5873499359245535E-2</v>
      </c>
      <c r="H188" s="24">
        <f t="shared" si="85"/>
        <v>3.5282151398714934E-2</v>
      </c>
      <c r="I188" s="25">
        <f t="shared" si="85"/>
        <v>1.8997778696754952E-2</v>
      </c>
    </row>
    <row r="189" spans="1:9" x14ac:dyDescent="0.25">
      <c r="A189" s="21"/>
      <c r="B189" s="22" t="s">
        <v>122</v>
      </c>
      <c r="C189" s="23">
        <f t="shared" ref="C189:I189" si="86">C92 -($J92*C$96/$J$96)</f>
        <v>-1.7785923417548699E-3</v>
      </c>
      <c r="D189" s="24">
        <f t="shared" si="86"/>
        <v>1.6359566271796522E-2</v>
      </c>
      <c r="E189" s="24">
        <f t="shared" si="86"/>
        <v>2.1007392966560567E-2</v>
      </c>
      <c r="F189" s="24">
        <f t="shared" si="86"/>
        <v>-1.4262697302157179E-2</v>
      </c>
      <c r="G189" s="24">
        <f t="shared" si="86"/>
        <v>2.8434526145214412E-2</v>
      </c>
      <c r="H189" s="24">
        <f t="shared" si="86"/>
        <v>-3.0335714712963202E-2</v>
      </c>
      <c r="I189" s="25">
        <f t="shared" si="86"/>
        <v>-1.9424481026695667E-2</v>
      </c>
    </row>
    <row r="190" spans="1:9" x14ac:dyDescent="0.25">
      <c r="A190" s="21"/>
      <c r="B190" s="22" t="s">
        <v>123</v>
      </c>
      <c r="C190" s="23">
        <f t="shared" ref="C190:I190" si="87">C93 -($J93*C$96/$J$96)</f>
        <v>1.6865835459410394E-2</v>
      </c>
      <c r="D190" s="24">
        <f t="shared" si="87"/>
        <v>2.9273693317811433E-2</v>
      </c>
      <c r="E190" s="24">
        <f t="shared" si="87"/>
        <v>7.8547224350700162E-4</v>
      </c>
      <c r="F190" s="24">
        <f t="shared" si="87"/>
        <v>-2.8436929165536751E-3</v>
      </c>
      <c r="G190" s="24">
        <f t="shared" si="87"/>
        <v>-2.6159593811967696E-2</v>
      </c>
      <c r="H190" s="24">
        <f t="shared" si="87"/>
        <v>1.8691526727175334E-3</v>
      </c>
      <c r="I190" s="25">
        <f t="shared" si="87"/>
        <v>-1.9790866964924658E-2</v>
      </c>
    </row>
    <row r="191" spans="1:9" x14ac:dyDescent="0.25">
      <c r="A191" s="21"/>
      <c r="B191" s="22" t="s">
        <v>124</v>
      </c>
      <c r="C191" s="23">
        <f t="shared" ref="C191:I191" si="88">C94 -($J94*C$96/$J$96)</f>
        <v>-8.7316149647211627E-3</v>
      </c>
      <c r="D191" s="24">
        <f t="shared" si="88"/>
        <v>5.2310433762556063E-2</v>
      </c>
      <c r="E191" s="24">
        <f t="shared" si="88"/>
        <v>1.2948719764149019E-2</v>
      </c>
      <c r="F191" s="24">
        <f t="shared" si="88"/>
        <v>2.2563670928971741E-2</v>
      </c>
      <c r="G191" s="24">
        <f t="shared" si="88"/>
        <v>-2.6586574303577082E-2</v>
      </c>
      <c r="H191" s="24">
        <f t="shared" si="88"/>
        <v>-4.2742926963488387E-2</v>
      </c>
      <c r="I191" s="25">
        <f t="shared" si="88"/>
        <v>-9.7617082238896924E-3</v>
      </c>
    </row>
    <row r="192" spans="1:9" ht="15.75" thickBot="1" x14ac:dyDescent="0.3">
      <c r="A192" s="26"/>
      <c r="B192" s="27" t="s">
        <v>125</v>
      </c>
      <c r="C192" s="28">
        <f t="shared" ref="C192:I192" si="89">C95 -($J95*C$96/$J$96)</f>
        <v>-2.0291962171561512E-2</v>
      </c>
      <c r="D192" s="29">
        <f t="shared" si="89"/>
        <v>2.6407693301669727E-2</v>
      </c>
      <c r="E192" s="29">
        <f t="shared" si="89"/>
        <v>-4.8269306236196907E-3</v>
      </c>
      <c r="F192" s="29">
        <f t="shared" si="89"/>
        <v>-1.3533926883324582E-2</v>
      </c>
      <c r="G192" s="29">
        <f t="shared" si="89"/>
        <v>-1.8469521538979183E-2</v>
      </c>
      <c r="H192" s="29">
        <f t="shared" si="89"/>
        <v>-4.9561855567368251E-3</v>
      </c>
      <c r="I192" s="30">
        <f t="shared" si="89"/>
        <v>3.567083347255251E-2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I100"/>
    <mergeCell ref="A103:A120"/>
    <mergeCell ref="A121:A140"/>
    <mergeCell ref="A141:A156"/>
    <mergeCell ref="A3:B5"/>
    <mergeCell ref="C3:I3"/>
    <mergeCell ref="A6:A23"/>
    <mergeCell ref="A24:A43"/>
    <mergeCell ref="A44:A59"/>
    <mergeCell ref="A60:A77"/>
  </mergeCells>
  <conditionalFormatting sqref="C103:I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D9725-4DAC-46B9-88FD-0C4733537EA4}">
  <dimension ref="A1:F193"/>
  <sheetViews>
    <sheetView workbookViewId="0">
      <selection activeCell="C103" sqref="C103:E19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69</v>
      </c>
      <c r="B6" s="17" t="s">
        <v>70</v>
      </c>
      <c r="C6" s="18">
        <v>0.22535211267605637</v>
      </c>
      <c r="D6" s="19">
        <v>0.16095890410958905</v>
      </c>
      <c r="E6" s="20">
        <v>0.19026548672566371</v>
      </c>
      <c r="F6" s="31">
        <f>AVERAGE(C6:E6)</f>
        <v>0.19219216783710302</v>
      </c>
    </row>
    <row r="7" spans="1:6" x14ac:dyDescent="0.25">
      <c r="A7" s="21"/>
      <c r="B7" s="22" t="s">
        <v>71</v>
      </c>
      <c r="C7" s="23">
        <v>0.26056338028169013</v>
      </c>
      <c r="D7" s="24">
        <v>0.26027397260273971</v>
      </c>
      <c r="E7" s="25">
        <v>0.19026548672566371</v>
      </c>
      <c r="F7" s="31">
        <f>AVERAGE(C7:E7)</f>
        <v>0.2370342798700312</v>
      </c>
    </row>
    <row r="8" spans="1:6" x14ac:dyDescent="0.25">
      <c r="A8" s="21"/>
      <c r="B8" s="22" t="s">
        <v>72</v>
      </c>
      <c r="C8" s="23">
        <v>0.44718309859154926</v>
      </c>
      <c r="D8" s="24">
        <v>0.37328767123287671</v>
      </c>
      <c r="E8" s="25">
        <v>0.32300884955752207</v>
      </c>
      <c r="F8" s="31">
        <f>AVERAGE(C8:E8)</f>
        <v>0.38115987312731603</v>
      </c>
    </row>
    <row r="9" spans="1:6" x14ac:dyDescent="0.25">
      <c r="A9" s="21"/>
      <c r="B9" s="22" t="s">
        <v>73</v>
      </c>
      <c r="C9" s="23">
        <v>0.19718309859154928</v>
      </c>
      <c r="D9" s="24">
        <v>0.21232876712328769</v>
      </c>
      <c r="E9" s="25">
        <v>0.21238938053097345</v>
      </c>
      <c r="F9" s="31">
        <f>AVERAGE(C9:E9)</f>
        <v>0.20730041541527014</v>
      </c>
    </row>
    <row r="10" spans="1:6" x14ac:dyDescent="0.25">
      <c r="A10" s="21"/>
      <c r="B10" s="22" t="s">
        <v>74</v>
      </c>
      <c r="C10" s="23">
        <v>0.4630281690140845</v>
      </c>
      <c r="D10" s="24">
        <v>0.44178082191780826</v>
      </c>
      <c r="E10" s="25">
        <v>0.37168141592920356</v>
      </c>
      <c r="F10" s="31">
        <f>AVERAGE(C10:E10)</f>
        <v>0.42549680228703207</v>
      </c>
    </row>
    <row r="11" spans="1:6" x14ac:dyDescent="0.25">
      <c r="A11" s="21"/>
      <c r="B11" s="22" t="s">
        <v>75</v>
      </c>
      <c r="C11" s="23">
        <v>0.20598591549295775</v>
      </c>
      <c r="D11" s="24">
        <v>0.22945205479452058</v>
      </c>
      <c r="E11" s="25">
        <v>0.24336283185840707</v>
      </c>
      <c r="F11" s="31">
        <f>AVERAGE(C11:E11)</f>
        <v>0.22626693404862844</v>
      </c>
    </row>
    <row r="12" spans="1:6" x14ac:dyDescent="0.25">
      <c r="A12" s="21"/>
      <c r="B12" s="22" t="s">
        <v>76</v>
      </c>
      <c r="C12" s="23">
        <v>0.11971830985915492</v>
      </c>
      <c r="D12" s="24">
        <v>0.14383561643835616</v>
      </c>
      <c r="E12" s="25">
        <v>0.15486725663716813</v>
      </c>
      <c r="F12" s="31">
        <f>AVERAGE(C12:E12)</f>
        <v>0.13947372764489308</v>
      </c>
    </row>
    <row r="13" spans="1:6" x14ac:dyDescent="0.25">
      <c r="A13" s="21"/>
      <c r="B13" s="22" t="s">
        <v>77</v>
      </c>
      <c r="C13" s="23">
        <v>7.2183098591549297E-2</v>
      </c>
      <c r="D13" s="24">
        <v>0.11301369863013697</v>
      </c>
      <c r="E13" s="25">
        <v>7.9646017699115043E-2</v>
      </c>
      <c r="F13" s="31">
        <f>AVERAGE(C13:E13)</f>
        <v>8.8280938306933773E-2</v>
      </c>
    </row>
    <row r="14" spans="1:6" x14ac:dyDescent="0.25">
      <c r="A14" s="21"/>
      <c r="B14" s="22" t="s">
        <v>78</v>
      </c>
      <c r="C14" s="23">
        <v>8.4507042253521125E-2</v>
      </c>
      <c r="D14" s="24">
        <v>9.9315068493150693E-2</v>
      </c>
      <c r="E14" s="25">
        <v>0.10619469026548672</v>
      </c>
      <c r="F14" s="31">
        <f>AVERAGE(C14:E14)</f>
        <v>9.6672267004052848E-2</v>
      </c>
    </row>
    <row r="15" spans="1:6" x14ac:dyDescent="0.25">
      <c r="A15" s="21"/>
      <c r="B15" s="22" t="s">
        <v>79</v>
      </c>
      <c r="C15" s="23">
        <v>0.25</v>
      </c>
      <c r="D15" s="24">
        <v>0.31164383561643838</v>
      </c>
      <c r="E15" s="25">
        <v>0.22566371681415925</v>
      </c>
      <c r="F15" s="31">
        <f>AVERAGE(C15:E15)</f>
        <v>0.26243585081019921</v>
      </c>
    </row>
    <row r="16" spans="1:6" x14ac:dyDescent="0.25">
      <c r="A16" s="21"/>
      <c r="B16" s="22" t="s">
        <v>80</v>
      </c>
      <c r="C16" s="23">
        <v>0.23063380281690141</v>
      </c>
      <c r="D16" s="24">
        <v>0.25342465753424659</v>
      </c>
      <c r="E16" s="25">
        <v>0.20796460176991149</v>
      </c>
      <c r="F16" s="31">
        <f>AVERAGE(C16:E16)</f>
        <v>0.23067435404035316</v>
      </c>
    </row>
    <row r="17" spans="1:6" x14ac:dyDescent="0.25">
      <c r="A17" s="21"/>
      <c r="B17" s="22" t="s">
        <v>81</v>
      </c>
      <c r="C17" s="23">
        <v>0.23943661971830985</v>
      </c>
      <c r="D17" s="24">
        <v>0.25</v>
      </c>
      <c r="E17" s="25">
        <v>0.23008849557522124</v>
      </c>
      <c r="F17" s="31">
        <f>AVERAGE(C17:E17)</f>
        <v>0.23984170509784372</v>
      </c>
    </row>
    <row r="18" spans="1:6" x14ac:dyDescent="0.25">
      <c r="A18" s="21"/>
      <c r="B18" s="22" t="s">
        <v>82</v>
      </c>
      <c r="C18" s="23">
        <v>0.26936619718309857</v>
      </c>
      <c r="D18" s="24">
        <v>0.20547945205479451</v>
      </c>
      <c r="E18" s="25">
        <v>0.25221238938053098</v>
      </c>
      <c r="F18" s="31">
        <f>AVERAGE(C18:E18)</f>
        <v>0.24235267953947467</v>
      </c>
    </row>
    <row r="19" spans="1:6" x14ac:dyDescent="0.25">
      <c r="A19" s="21"/>
      <c r="B19" s="22" t="s">
        <v>83</v>
      </c>
      <c r="C19" s="23">
        <v>0.20950704225352113</v>
      </c>
      <c r="D19" s="24">
        <v>0.1952054794520548</v>
      </c>
      <c r="E19" s="25">
        <v>0.16814159292035399</v>
      </c>
      <c r="F19" s="31">
        <f>AVERAGE(C19:E19)</f>
        <v>0.19095137154197664</v>
      </c>
    </row>
    <row r="20" spans="1:6" x14ac:dyDescent="0.25">
      <c r="A20" s="21"/>
      <c r="B20" s="22" t="s">
        <v>84</v>
      </c>
      <c r="C20" s="23">
        <v>0.25704225352112675</v>
      </c>
      <c r="D20" s="24">
        <v>0.23972602739726023</v>
      </c>
      <c r="E20" s="25">
        <v>0.19026548672566371</v>
      </c>
      <c r="F20" s="31">
        <f>AVERAGE(C20:E20)</f>
        <v>0.22901125588135021</v>
      </c>
    </row>
    <row r="21" spans="1:6" x14ac:dyDescent="0.25">
      <c r="A21" s="21"/>
      <c r="B21" s="22" t="s">
        <v>85</v>
      </c>
      <c r="C21" s="23">
        <v>0.11971830985915492</v>
      </c>
      <c r="D21" s="24">
        <v>0.20547945205479451</v>
      </c>
      <c r="E21" s="25">
        <v>9.7345132743362831E-2</v>
      </c>
      <c r="F21" s="31">
        <f>AVERAGE(C21:E21)</f>
        <v>0.14084763155243743</v>
      </c>
    </row>
    <row r="22" spans="1:6" x14ac:dyDescent="0.25">
      <c r="A22" s="21"/>
      <c r="B22" s="22" t="s">
        <v>86</v>
      </c>
      <c r="C22" s="23">
        <v>5.8098591549295774E-2</v>
      </c>
      <c r="D22" s="24">
        <v>5.8219178082191778E-2</v>
      </c>
      <c r="E22" s="25">
        <v>8.8495575221238937E-2</v>
      </c>
      <c r="F22" s="31">
        <f>AVERAGE(C22:E22)</f>
        <v>6.8271114950908832E-2</v>
      </c>
    </row>
    <row r="23" spans="1:6" x14ac:dyDescent="0.25">
      <c r="A23" s="21"/>
      <c r="B23" s="22" t="s">
        <v>87</v>
      </c>
      <c r="C23" s="23">
        <v>0.13908450704225353</v>
      </c>
      <c r="D23" s="24">
        <v>0.16438356164383561</v>
      </c>
      <c r="E23" s="25">
        <v>0.15929203539823009</v>
      </c>
      <c r="F23" s="31">
        <f>AVERAGE(C23:E23)</f>
        <v>0.15425336802810641</v>
      </c>
    </row>
    <row r="24" spans="1:6" x14ac:dyDescent="0.25">
      <c r="A24" s="21" t="s">
        <v>10</v>
      </c>
      <c r="B24" s="22" t="s">
        <v>11</v>
      </c>
      <c r="C24" s="23">
        <v>0.22535211267605637</v>
      </c>
      <c r="D24" s="24">
        <v>0.18835616438356165</v>
      </c>
      <c r="E24" s="25">
        <v>0.23451327433628319</v>
      </c>
      <c r="F24" s="31">
        <f>AVERAGE(C24:E24)</f>
        <v>0.21607385046530039</v>
      </c>
    </row>
    <row r="25" spans="1:6" x14ac:dyDescent="0.25">
      <c r="A25" s="21"/>
      <c r="B25" s="22" t="s">
        <v>12</v>
      </c>
      <c r="C25" s="23">
        <v>0.15669014084507044</v>
      </c>
      <c r="D25" s="24">
        <v>0.16095890410958905</v>
      </c>
      <c r="E25" s="25">
        <v>0.21681415929203537</v>
      </c>
      <c r="F25" s="31">
        <f>AVERAGE(C25:E25)</f>
        <v>0.17815440141556496</v>
      </c>
    </row>
    <row r="26" spans="1:6" ht="24" x14ac:dyDescent="0.25">
      <c r="A26" s="21"/>
      <c r="B26" s="22" t="s">
        <v>13</v>
      </c>
      <c r="C26" s="23">
        <v>0.20950704225352113</v>
      </c>
      <c r="D26" s="24">
        <v>0.19863013698630139</v>
      </c>
      <c r="E26" s="25">
        <v>0.24778761061946902</v>
      </c>
      <c r="F26" s="31">
        <f>AVERAGE(C26:E26)</f>
        <v>0.21864159661976382</v>
      </c>
    </row>
    <row r="27" spans="1:6" x14ac:dyDescent="0.25">
      <c r="A27" s="21"/>
      <c r="B27" s="22" t="s">
        <v>14</v>
      </c>
      <c r="C27" s="23">
        <v>0.13204225352112675</v>
      </c>
      <c r="D27" s="24">
        <v>9.9315068493150693E-2</v>
      </c>
      <c r="E27" s="25">
        <v>0.19911504424778761</v>
      </c>
      <c r="F27" s="31">
        <f>AVERAGE(C27:E27)</f>
        <v>0.14349078875402169</v>
      </c>
    </row>
    <row r="28" spans="1:6" x14ac:dyDescent="0.25">
      <c r="A28" s="21"/>
      <c r="B28" s="22" t="s">
        <v>15</v>
      </c>
      <c r="C28" s="23">
        <v>0.22535211267605637</v>
      </c>
      <c r="D28" s="24">
        <v>0.22945205479452058</v>
      </c>
      <c r="E28" s="25">
        <v>0.11061946902654868</v>
      </c>
      <c r="F28" s="31">
        <f>AVERAGE(C28:E28)</f>
        <v>0.18847454549904188</v>
      </c>
    </row>
    <row r="29" spans="1:6" ht="24" x14ac:dyDescent="0.25">
      <c r="A29" s="21"/>
      <c r="B29" s="22" t="s">
        <v>16</v>
      </c>
      <c r="C29" s="23">
        <v>7.746478873239436E-2</v>
      </c>
      <c r="D29" s="24">
        <v>6.8493150684931503E-2</v>
      </c>
      <c r="E29" s="25">
        <v>0.12389380530973451</v>
      </c>
      <c r="F29" s="31">
        <f>AVERAGE(C29:E29)</f>
        <v>8.9950581575686805E-2</v>
      </c>
    </row>
    <row r="30" spans="1:6" x14ac:dyDescent="0.25">
      <c r="A30" s="21"/>
      <c r="B30" s="22" t="s">
        <v>17</v>
      </c>
      <c r="C30" s="23">
        <v>0.27816901408450706</v>
      </c>
      <c r="D30" s="24">
        <v>0.22602739726027393</v>
      </c>
      <c r="E30" s="25">
        <v>0.29203539823008851</v>
      </c>
      <c r="F30" s="31">
        <f>AVERAGE(C30:E30)</f>
        <v>0.26541060319162318</v>
      </c>
    </row>
    <row r="31" spans="1:6" x14ac:dyDescent="0.25">
      <c r="A31" s="21"/>
      <c r="B31" s="22" t="s">
        <v>18</v>
      </c>
      <c r="C31" s="23">
        <v>0.42957746478873238</v>
      </c>
      <c r="D31" s="24">
        <v>0.4315068493150685</v>
      </c>
      <c r="E31" s="25">
        <v>0.33628318584070799</v>
      </c>
      <c r="F31" s="31">
        <f>AVERAGE(C31:E31)</f>
        <v>0.39912249998150301</v>
      </c>
    </row>
    <row r="32" spans="1:6" ht="24" x14ac:dyDescent="0.25">
      <c r="A32" s="21"/>
      <c r="B32" s="22" t="s">
        <v>19</v>
      </c>
      <c r="C32" s="23">
        <v>0.21302816901408447</v>
      </c>
      <c r="D32" s="24">
        <v>0.14726027397260275</v>
      </c>
      <c r="E32" s="25">
        <v>0.19911504424778761</v>
      </c>
      <c r="F32" s="31">
        <f>AVERAGE(C32:E32)</f>
        <v>0.18646782907815829</v>
      </c>
    </row>
    <row r="33" spans="1:6" ht="24" x14ac:dyDescent="0.25">
      <c r="A33" s="21"/>
      <c r="B33" s="22" t="s">
        <v>20</v>
      </c>
      <c r="C33" s="23">
        <v>9.5070422535211266E-2</v>
      </c>
      <c r="D33" s="24">
        <v>8.2191780821917804E-2</v>
      </c>
      <c r="E33" s="25">
        <v>0.13274336283185842</v>
      </c>
      <c r="F33" s="31">
        <f>AVERAGE(C33:E33)</f>
        <v>0.10333518872966248</v>
      </c>
    </row>
    <row r="34" spans="1:6" ht="24" x14ac:dyDescent="0.25">
      <c r="A34" s="21"/>
      <c r="B34" s="22" t="s">
        <v>21</v>
      </c>
      <c r="C34" s="23">
        <v>7.9225352112676062E-2</v>
      </c>
      <c r="D34" s="24">
        <v>0.11301369863013697</v>
      </c>
      <c r="E34" s="25">
        <v>7.5221238938053103E-2</v>
      </c>
      <c r="F34" s="31">
        <f>AVERAGE(C34:E34)</f>
        <v>8.915342989362203E-2</v>
      </c>
    </row>
    <row r="35" spans="1:6" ht="24" x14ac:dyDescent="0.25">
      <c r="A35" s="21"/>
      <c r="B35" s="22" t="s">
        <v>22</v>
      </c>
      <c r="C35" s="23">
        <v>6.5140845070422532E-2</v>
      </c>
      <c r="D35" s="24">
        <v>8.2191780821917804E-2</v>
      </c>
      <c r="E35" s="25">
        <v>0.13716814159292035</v>
      </c>
      <c r="F35" s="31">
        <f>AVERAGE(C35:E35)</f>
        <v>9.4833589161753551E-2</v>
      </c>
    </row>
    <row r="36" spans="1:6" ht="24" x14ac:dyDescent="0.25">
      <c r="A36" s="21"/>
      <c r="B36" s="22" t="s">
        <v>23</v>
      </c>
      <c r="C36" s="23">
        <v>0.34859154929577463</v>
      </c>
      <c r="D36" s="24">
        <v>0.27397260273972601</v>
      </c>
      <c r="E36" s="25">
        <v>0.17699115044247787</v>
      </c>
      <c r="F36" s="31">
        <f>AVERAGE(C36:E36)</f>
        <v>0.26651843415932613</v>
      </c>
    </row>
    <row r="37" spans="1:6" x14ac:dyDescent="0.25">
      <c r="A37" s="21"/>
      <c r="B37" s="22" t="s">
        <v>24</v>
      </c>
      <c r="C37" s="23">
        <v>7.2183098591549297E-2</v>
      </c>
      <c r="D37" s="24">
        <v>9.2465753424657529E-2</v>
      </c>
      <c r="E37" s="25">
        <v>0.11946902654867257</v>
      </c>
      <c r="F37" s="31">
        <f>AVERAGE(C37:E37)</f>
        <v>9.470595952162647E-2</v>
      </c>
    </row>
    <row r="38" spans="1:6" x14ac:dyDescent="0.25">
      <c r="A38" s="21"/>
      <c r="B38" s="22" t="s">
        <v>25</v>
      </c>
      <c r="C38" s="23">
        <v>0.19718309859154928</v>
      </c>
      <c r="D38" s="24">
        <v>0.1815068493150685</v>
      </c>
      <c r="E38" s="25">
        <v>0.13716814159292035</v>
      </c>
      <c r="F38" s="31">
        <f>AVERAGE(C38:E38)</f>
        <v>0.17195269649984604</v>
      </c>
    </row>
    <row r="39" spans="1:6" ht="24" x14ac:dyDescent="0.25">
      <c r="A39" s="21"/>
      <c r="B39" s="22" t="s">
        <v>26</v>
      </c>
      <c r="C39" s="23">
        <v>9.3309859154929578E-2</v>
      </c>
      <c r="D39" s="24">
        <v>0.15068493150684931</v>
      </c>
      <c r="E39" s="25">
        <v>0.14601769911504425</v>
      </c>
      <c r="F39" s="31">
        <f>AVERAGE(C39:E39)</f>
        <v>0.13000416325894104</v>
      </c>
    </row>
    <row r="40" spans="1:6" ht="24" x14ac:dyDescent="0.25">
      <c r="A40" s="21"/>
      <c r="B40" s="22" t="s">
        <v>27</v>
      </c>
      <c r="C40" s="23">
        <v>7.9225352112676062E-2</v>
      </c>
      <c r="D40" s="24">
        <v>7.1917808219178078E-2</v>
      </c>
      <c r="E40" s="25">
        <v>8.8495575221238937E-2</v>
      </c>
      <c r="F40" s="31">
        <f>AVERAGE(C40:E40)</f>
        <v>7.9879578517697697E-2</v>
      </c>
    </row>
    <row r="41" spans="1:6" ht="24" x14ac:dyDescent="0.25">
      <c r="A41" s="21"/>
      <c r="B41" s="22" t="s">
        <v>28</v>
      </c>
      <c r="C41" s="23">
        <v>0.19014084507042253</v>
      </c>
      <c r="D41" s="24">
        <v>0.16438356164383561</v>
      </c>
      <c r="E41" s="25">
        <v>0.18584070796460178</v>
      </c>
      <c r="F41" s="31">
        <f>AVERAGE(C41:E41)</f>
        <v>0.18012170489295332</v>
      </c>
    </row>
    <row r="42" spans="1:6" ht="24" x14ac:dyDescent="0.25">
      <c r="A42" s="21"/>
      <c r="B42" s="22" t="s">
        <v>29</v>
      </c>
      <c r="C42" s="23">
        <v>0.16373239436619719</v>
      </c>
      <c r="D42" s="24">
        <v>0.15068493150684931</v>
      </c>
      <c r="E42" s="25">
        <v>0.11061946902654868</v>
      </c>
      <c r="F42" s="31">
        <f>AVERAGE(C42:E42)</f>
        <v>0.14167893163319839</v>
      </c>
    </row>
    <row r="43" spans="1:6" ht="24" x14ac:dyDescent="0.25">
      <c r="A43" s="21"/>
      <c r="B43" s="22" t="s">
        <v>30</v>
      </c>
      <c r="C43" s="23">
        <v>0.37676056338028169</v>
      </c>
      <c r="D43" s="24">
        <v>0.37671232876712329</v>
      </c>
      <c r="E43" s="25">
        <v>0.17699115044247787</v>
      </c>
      <c r="F43" s="31">
        <f>AVERAGE(C43:E43)</f>
        <v>0.31015468086329429</v>
      </c>
    </row>
    <row r="44" spans="1:6" x14ac:dyDescent="0.25">
      <c r="A44" s="21" t="s">
        <v>31</v>
      </c>
      <c r="B44" s="22" t="s">
        <v>32</v>
      </c>
      <c r="C44" s="23">
        <v>0.25528169014084506</v>
      </c>
      <c r="D44" s="24">
        <v>0.2636986301369863</v>
      </c>
      <c r="E44" s="25">
        <v>0.2831858407079646</v>
      </c>
      <c r="F44" s="31">
        <f>AVERAGE(C44:E44)</f>
        <v>0.26738872032859867</v>
      </c>
    </row>
    <row r="45" spans="1:6" x14ac:dyDescent="0.25">
      <c r="A45" s="21"/>
      <c r="B45" s="22" t="s">
        <v>33</v>
      </c>
      <c r="C45" s="23">
        <v>0.15316901408450703</v>
      </c>
      <c r="D45" s="24">
        <v>0.1404109589041096</v>
      </c>
      <c r="E45" s="25">
        <v>0.19026548672566371</v>
      </c>
      <c r="F45" s="31">
        <f>AVERAGE(C45:E45)</f>
        <v>0.16128181990476009</v>
      </c>
    </row>
    <row r="46" spans="1:6" ht="24" x14ac:dyDescent="0.25">
      <c r="A46" s="21"/>
      <c r="B46" s="22" t="s">
        <v>34</v>
      </c>
      <c r="C46" s="23">
        <v>0.176056338028169</v>
      </c>
      <c r="D46" s="24">
        <v>0.21917808219178081</v>
      </c>
      <c r="E46" s="25">
        <v>0.22566371681415925</v>
      </c>
      <c r="F46" s="31">
        <f>AVERAGE(C46:E46)</f>
        <v>0.20696604567803636</v>
      </c>
    </row>
    <row r="47" spans="1:6" ht="24" x14ac:dyDescent="0.25">
      <c r="A47" s="21"/>
      <c r="B47" s="22" t="s">
        <v>35</v>
      </c>
      <c r="C47" s="23">
        <v>0.15316901408450703</v>
      </c>
      <c r="D47" s="24">
        <v>0.12328767123287671</v>
      </c>
      <c r="E47" s="25">
        <v>0.21681415929203537</v>
      </c>
      <c r="F47" s="31">
        <f>AVERAGE(C47:E47)</f>
        <v>0.16442361486980639</v>
      </c>
    </row>
    <row r="48" spans="1:6" x14ac:dyDescent="0.25">
      <c r="A48" s="21"/>
      <c r="B48" s="22" t="s">
        <v>36</v>
      </c>
      <c r="C48" s="23">
        <v>0.10387323943661972</v>
      </c>
      <c r="D48" s="24">
        <v>0.1095890410958904</v>
      </c>
      <c r="E48" s="25">
        <v>0.15044247787610621</v>
      </c>
      <c r="F48" s="31">
        <f>AVERAGE(C48:E48)</f>
        <v>0.12130158613620545</v>
      </c>
    </row>
    <row r="49" spans="1:6" x14ac:dyDescent="0.25">
      <c r="A49" s="21"/>
      <c r="B49" s="22" t="s">
        <v>37</v>
      </c>
      <c r="C49" s="23">
        <v>0.4630281690140845</v>
      </c>
      <c r="D49" s="24">
        <v>0.3184931506849315</v>
      </c>
      <c r="E49" s="25">
        <v>0.32743362831858408</v>
      </c>
      <c r="F49" s="31">
        <f>AVERAGE(C49:E49)</f>
        <v>0.36965164933920008</v>
      </c>
    </row>
    <row r="50" spans="1:6" x14ac:dyDescent="0.25">
      <c r="A50" s="21"/>
      <c r="B50" s="22" t="s">
        <v>38</v>
      </c>
      <c r="C50" s="23">
        <v>0.26056338028169013</v>
      </c>
      <c r="D50" s="24">
        <v>0.30136986301369861</v>
      </c>
      <c r="E50" s="25">
        <v>0.26548672566371684</v>
      </c>
      <c r="F50" s="31">
        <f>AVERAGE(C50:E50)</f>
        <v>0.27580665631970186</v>
      </c>
    </row>
    <row r="51" spans="1:6" x14ac:dyDescent="0.25">
      <c r="A51" s="21"/>
      <c r="B51" s="22" t="s">
        <v>39</v>
      </c>
      <c r="C51" s="23">
        <v>5.4577464788732391E-2</v>
      </c>
      <c r="D51" s="24">
        <v>0.12671232876712329</v>
      </c>
      <c r="E51" s="25">
        <v>0.11504424778761062</v>
      </c>
      <c r="F51" s="31">
        <f>AVERAGE(C51:E51)</f>
        <v>9.877801378115543E-2</v>
      </c>
    </row>
    <row r="52" spans="1:6" ht="24" x14ac:dyDescent="0.25">
      <c r="A52" s="21"/>
      <c r="B52" s="22" t="s">
        <v>40</v>
      </c>
      <c r="C52" s="23">
        <v>0.26056338028169013</v>
      </c>
      <c r="D52" s="24">
        <v>0.28082191780821919</v>
      </c>
      <c r="E52" s="25">
        <v>0.23008849557522124</v>
      </c>
      <c r="F52" s="31">
        <f>AVERAGE(C52:E52)</f>
        <v>0.25715793122171021</v>
      </c>
    </row>
    <row r="53" spans="1:6" ht="24" x14ac:dyDescent="0.25">
      <c r="A53" s="21"/>
      <c r="B53" s="22" t="s">
        <v>41</v>
      </c>
      <c r="C53" s="23">
        <v>0.25880281690140844</v>
      </c>
      <c r="D53" s="24">
        <v>0.17465753424657535</v>
      </c>
      <c r="E53" s="25">
        <v>0.25221238938053098</v>
      </c>
      <c r="F53" s="31">
        <f>AVERAGE(C53:E53)</f>
        <v>0.22855758017617159</v>
      </c>
    </row>
    <row r="54" spans="1:6" x14ac:dyDescent="0.25">
      <c r="A54" s="21"/>
      <c r="B54" s="22" t="s">
        <v>42</v>
      </c>
      <c r="C54" s="23">
        <v>0.22183098591549297</v>
      </c>
      <c r="D54" s="24">
        <v>0.20547945205479451</v>
      </c>
      <c r="E54" s="25">
        <v>0.21681415929203537</v>
      </c>
      <c r="F54" s="31">
        <f>AVERAGE(C54:E54)</f>
        <v>0.21470819908744096</v>
      </c>
    </row>
    <row r="55" spans="1:6" x14ac:dyDescent="0.25">
      <c r="A55" s="21"/>
      <c r="B55" s="22" t="s">
        <v>43</v>
      </c>
      <c r="C55" s="23">
        <v>7.2183098591549297E-2</v>
      </c>
      <c r="D55" s="24">
        <v>0.1095890410958904</v>
      </c>
      <c r="E55" s="25">
        <v>0.11946902654867257</v>
      </c>
      <c r="F55" s="31">
        <f>AVERAGE(C55:E55)</f>
        <v>0.1004137220787041</v>
      </c>
    </row>
    <row r="56" spans="1:6" x14ac:dyDescent="0.25">
      <c r="A56" s="21"/>
      <c r="B56" s="22" t="s">
        <v>44</v>
      </c>
      <c r="C56" s="23">
        <v>0.39436619718309857</v>
      </c>
      <c r="D56" s="24">
        <v>0.3458904109589041</v>
      </c>
      <c r="E56" s="25">
        <v>0.26106194690265488</v>
      </c>
      <c r="F56" s="31">
        <f>AVERAGE(C56:E56)</f>
        <v>0.33377285168155252</v>
      </c>
    </row>
    <row r="57" spans="1:6" ht="24" x14ac:dyDescent="0.25">
      <c r="A57" s="21"/>
      <c r="B57" s="22" t="s">
        <v>45</v>
      </c>
      <c r="C57" s="23">
        <v>8.8028169014084501E-2</v>
      </c>
      <c r="D57" s="24">
        <v>0.10273972602739725</v>
      </c>
      <c r="E57" s="25">
        <v>0.1415929203539823</v>
      </c>
      <c r="F57" s="31">
        <f>AVERAGE(C57:E57)</f>
        <v>0.11078693846515468</v>
      </c>
    </row>
    <row r="58" spans="1:6" ht="24" x14ac:dyDescent="0.25">
      <c r="A58" s="21"/>
      <c r="B58" s="22" t="s">
        <v>46</v>
      </c>
      <c r="C58" s="23">
        <v>0.32922535211267606</v>
      </c>
      <c r="D58" s="24">
        <v>0.33561643835616439</v>
      </c>
      <c r="E58" s="25">
        <v>0.24778761061946902</v>
      </c>
      <c r="F58" s="31">
        <f>AVERAGE(C58:E58)</f>
        <v>0.30420980036276979</v>
      </c>
    </row>
    <row r="59" spans="1:6" ht="24" x14ac:dyDescent="0.25">
      <c r="A59" s="21"/>
      <c r="B59" s="22" t="s">
        <v>47</v>
      </c>
      <c r="C59" s="23">
        <v>0.1954225352112676</v>
      </c>
      <c r="D59" s="24">
        <v>0.16438356164383561</v>
      </c>
      <c r="E59" s="25">
        <v>0.18584070796460178</v>
      </c>
      <c r="F59" s="31">
        <f>AVERAGE(C59:E59)</f>
        <v>0.18188226827323498</v>
      </c>
    </row>
    <row r="60" spans="1:6" x14ac:dyDescent="0.25">
      <c r="A60" s="21" t="s">
        <v>88</v>
      </c>
      <c r="B60" s="22" t="s">
        <v>89</v>
      </c>
      <c r="C60" s="23">
        <v>0.15845070422535212</v>
      </c>
      <c r="D60" s="24">
        <v>0.14383561643835616</v>
      </c>
      <c r="E60" s="25">
        <v>0.1415929203539823</v>
      </c>
      <c r="F60" s="31">
        <f>AVERAGE(C60:E60)</f>
        <v>0.14795974700589687</v>
      </c>
    </row>
    <row r="61" spans="1:6" ht="24" x14ac:dyDescent="0.25">
      <c r="A61" s="21"/>
      <c r="B61" s="22" t="s">
        <v>90</v>
      </c>
      <c r="C61" s="23">
        <v>0.21478873239436619</v>
      </c>
      <c r="D61" s="24">
        <v>0.18493150684931506</v>
      </c>
      <c r="E61" s="25">
        <v>0.20796460176991149</v>
      </c>
      <c r="F61" s="31">
        <f>AVERAGE(C61:E61)</f>
        <v>0.2025616136711976</v>
      </c>
    </row>
    <row r="62" spans="1:6" ht="24" x14ac:dyDescent="0.25">
      <c r="A62" s="21"/>
      <c r="B62" s="22" t="s">
        <v>91</v>
      </c>
      <c r="C62" s="23">
        <v>4.7535211267605633E-2</v>
      </c>
      <c r="D62" s="24">
        <v>0.11301369863013697</v>
      </c>
      <c r="E62" s="25">
        <v>6.637168141592921E-2</v>
      </c>
      <c r="F62" s="31">
        <f>AVERAGE(C62:E62)</f>
        <v>7.5640197104557272E-2</v>
      </c>
    </row>
    <row r="63" spans="1:6" x14ac:dyDescent="0.25">
      <c r="A63" s="21"/>
      <c r="B63" s="22" t="s">
        <v>92</v>
      </c>
      <c r="C63" s="23">
        <v>0.16197183098591553</v>
      </c>
      <c r="D63" s="24">
        <v>0.15068493150684931</v>
      </c>
      <c r="E63" s="25">
        <v>0.18141592920353983</v>
      </c>
      <c r="F63" s="31">
        <f>AVERAGE(C63:E63)</f>
        <v>0.16469089723210156</v>
      </c>
    </row>
    <row r="64" spans="1:6" x14ac:dyDescent="0.25">
      <c r="A64" s="21"/>
      <c r="B64" s="22" t="s">
        <v>93</v>
      </c>
      <c r="C64" s="23">
        <v>0.18661971830985916</v>
      </c>
      <c r="D64" s="24">
        <v>0.1404109589041096</v>
      </c>
      <c r="E64" s="25">
        <v>0.18584070796460178</v>
      </c>
      <c r="F64" s="31">
        <f>AVERAGE(C64:E64)</f>
        <v>0.17095712839285682</v>
      </c>
    </row>
    <row r="65" spans="1:6" ht="24" x14ac:dyDescent="0.25">
      <c r="A65" s="21"/>
      <c r="B65" s="22" t="s">
        <v>94</v>
      </c>
      <c r="C65" s="23">
        <v>8.6267605633802813E-2</v>
      </c>
      <c r="D65" s="24">
        <v>9.5890410958904104E-2</v>
      </c>
      <c r="E65" s="25">
        <v>0.13274336283185842</v>
      </c>
      <c r="F65" s="31">
        <f>AVERAGE(C65:E65)</f>
        <v>0.10496712647485511</v>
      </c>
    </row>
    <row r="66" spans="1:6" x14ac:dyDescent="0.25">
      <c r="A66" s="21"/>
      <c r="B66" s="22" t="s">
        <v>95</v>
      </c>
      <c r="C66" s="23">
        <v>0.15492957746478872</v>
      </c>
      <c r="D66" s="24">
        <v>0.17465753424657535</v>
      </c>
      <c r="E66" s="25">
        <v>0.18141592920353983</v>
      </c>
      <c r="F66" s="31">
        <f>AVERAGE(C66:E66)</f>
        <v>0.17033434697163463</v>
      </c>
    </row>
    <row r="67" spans="1:6" x14ac:dyDescent="0.25">
      <c r="A67" s="21"/>
      <c r="B67" s="22" t="s">
        <v>96</v>
      </c>
      <c r="C67" s="23">
        <v>0.13204225352112675</v>
      </c>
      <c r="D67" s="24">
        <v>0.14726027397260275</v>
      </c>
      <c r="E67" s="25">
        <v>0.19469026548672566</v>
      </c>
      <c r="F67" s="31">
        <f>AVERAGE(C67:E67)</f>
        <v>0.15799759766015173</v>
      </c>
    </row>
    <row r="68" spans="1:6" x14ac:dyDescent="0.25">
      <c r="A68" s="21"/>
      <c r="B68" s="22" t="s">
        <v>97</v>
      </c>
      <c r="C68" s="23">
        <v>9.6830985915492954E-2</v>
      </c>
      <c r="D68" s="24">
        <v>0.12328767123287671</v>
      </c>
      <c r="E68" s="25">
        <v>0.15486725663716813</v>
      </c>
      <c r="F68" s="31">
        <f>AVERAGE(C68:E68)</f>
        <v>0.12499530459517927</v>
      </c>
    </row>
    <row r="69" spans="1:6" x14ac:dyDescent="0.25">
      <c r="A69" s="21"/>
      <c r="B69" s="22" t="s">
        <v>98</v>
      </c>
      <c r="C69" s="23">
        <v>0.15140845070422534</v>
      </c>
      <c r="D69" s="24">
        <v>0.12328767123287671</v>
      </c>
      <c r="E69" s="25">
        <v>0.17699115044247787</v>
      </c>
      <c r="F69" s="31">
        <f>AVERAGE(C69:E69)</f>
        <v>0.15056242412652662</v>
      </c>
    </row>
    <row r="70" spans="1:6" x14ac:dyDescent="0.25">
      <c r="A70" s="21"/>
      <c r="B70" s="22" t="s">
        <v>99</v>
      </c>
      <c r="C70" s="23">
        <v>0.12852112676056338</v>
      </c>
      <c r="D70" s="24">
        <v>0.13013698630136986</v>
      </c>
      <c r="E70" s="25">
        <v>0.1415929203539823</v>
      </c>
      <c r="F70" s="31">
        <f>AVERAGE(C70:E70)</f>
        <v>0.13341701113863849</v>
      </c>
    </row>
    <row r="71" spans="1:6" x14ac:dyDescent="0.25">
      <c r="A71" s="21"/>
      <c r="B71" s="22" t="s">
        <v>100</v>
      </c>
      <c r="C71" s="23">
        <v>0.10387323943661972</v>
      </c>
      <c r="D71" s="24">
        <v>0.1095890410958904</v>
      </c>
      <c r="E71" s="25">
        <v>0.11946902654867257</v>
      </c>
      <c r="F71" s="31">
        <f>AVERAGE(C71:E71)</f>
        <v>0.11097710236039422</v>
      </c>
    </row>
    <row r="72" spans="1:6" x14ac:dyDescent="0.25">
      <c r="A72" s="21"/>
      <c r="B72" s="22" t="s">
        <v>101</v>
      </c>
      <c r="C72" s="23">
        <v>0.42077464788732394</v>
      </c>
      <c r="D72" s="24">
        <v>0.37671232876712329</v>
      </c>
      <c r="E72" s="25">
        <v>0.25663716814159293</v>
      </c>
      <c r="F72" s="31">
        <f>AVERAGE(C72:E72)</f>
        <v>0.35137471493201339</v>
      </c>
    </row>
    <row r="73" spans="1:6" ht="24" x14ac:dyDescent="0.25">
      <c r="A73" s="21"/>
      <c r="B73" s="22" t="s">
        <v>102</v>
      </c>
      <c r="C73" s="23">
        <v>0.12323943661971831</v>
      </c>
      <c r="D73" s="24">
        <v>0.1095890410958904</v>
      </c>
      <c r="E73" s="25">
        <v>0.15929203539823009</v>
      </c>
      <c r="F73" s="31">
        <f>AVERAGE(C73:E73)</f>
        <v>0.13070683770461292</v>
      </c>
    </row>
    <row r="74" spans="1:6" x14ac:dyDescent="0.25">
      <c r="A74" s="21"/>
      <c r="B74" s="22" t="s">
        <v>103</v>
      </c>
      <c r="C74" s="23">
        <v>0.43838028169014087</v>
      </c>
      <c r="D74" s="24">
        <v>0.40753424657534248</v>
      </c>
      <c r="E74" s="25">
        <v>0.32300884955752207</v>
      </c>
      <c r="F74" s="31">
        <f>AVERAGE(C74:E74)</f>
        <v>0.38964112594100181</v>
      </c>
    </row>
    <row r="75" spans="1:6" x14ac:dyDescent="0.25">
      <c r="A75" s="21"/>
      <c r="B75" s="22" t="s">
        <v>104</v>
      </c>
      <c r="C75" s="23">
        <v>0.30809859154929575</v>
      </c>
      <c r="D75" s="24">
        <v>0.36301369863013699</v>
      </c>
      <c r="E75" s="25">
        <v>0.26548672566371684</v>
      </c>
      <c r="F75" s="31">
        <f>AVERAGE(C75:E75)</f>
        <v>0.31219967194771653</v>
      </c>
    </row>
    <row r="76" spans="1:6" x14ac:dyDescent="0.25">
      <c r="A76" s="21"/>
      <c r="B76" s="22" t="s">
        <v>105</v>
      </c>
      <c r="C76" s="23">
        <v>0.3380281690140845</v>
      </c>
      <c r="D76" s="24">
        <v>0.32876712328767121</v>
      </c>
      <c r="E76" s="25">
        <v>0.26991150442477874</v>
      </c>
      <c r="F76" s="31">
        <f>AVERAGE(C76:E76)</f>
        <v>0.31223559890884484</v>
      </c>
    </row>
    <row r="77" spans="1:6" x14ac:dyDescent="0.25">
      <c r="A77" s="21"/>
      <c r="B77" s="22" t="s">
        <v>106</v>
      </c>
      <c r="C77" s="23">
        <v>0.28169014084507044</v>
      </c>
      <c r="D77" s="24">
        <v>0.31506849315068491</v>
      </c>
      <c r="E77" s="25">
        <v>0.28761061946902655</v>
      </c>
      <c r="F77" s="31">
        <f>AVERAGE(C77:E77)</f>
        <v>0.29478975115492728</v>
      </c>
    </row>
    <row r="78" spans="1:6" x14ac:dyDescent="0.25">
      <c r="A78" s="21" t="s">
        <v>107</v>
      </c>
      <c r="B78" s="22" t="s">
        <v>108</v>
      </c>
      <c r="C78" s="23">
        <v>0.16197183098591553</v>
      </c>
      <c r="D78" s="24">
        <v>0.18493150684931506</v>
      </c>
      <c r="E78" s="25">
        <v>0.17699115044247787</v>
      </c>
      <c r="F78" s="31">
        <f>AVERAGE(C78:E78)</f>
        <v>0.17463149609256948</v>
      </c>
    </row>
    <row r="79" spans="1:6" x14ac:dyDescent="0.25">
      <c r="A79" s="21"/>
      <c r="B79" s="22" t="s">
        <v>109</v>
      </c>
      <c r="C79" s="23">
        <v>0.33274647887323944</v>
      </c>
      <c r="D79" s="24">
        <v>0.26712328767123289</v>
      </c>
      <c r="E79" s="25">
        <v>0.19469026548672566</v>
      </c>
      <c r="F79" s="31">
        <f>AVERAGE(C79:E79)</f>
        <v>0.26485334401039934</v>
      </c>
    </row>
    <row r="80" spans="1:6" x14ac:dyDescent="0.25">
      <c r="A80" s="21"/>
      <c r="B80" s="22" t="s">
        <v>110</v>
      </c>
      <c r="C80" s="23">
        <v>0.14260563380281691</v>
      </c>
      <c r="D80" s="24">
        <v>0.12328767123287671</v>
      </c>
      <c r="E80" s="25">
        <v>0.19911504424778761</v>
      </c>
      <c r="F80" s="31">
        <f>AVERAGE(C80:E80)</f>
        <v>0.15500278309449375</v>
      </c>
    </row>
    <row r="81" spans="1:6" x14ac:dyDescent="0.25">
      <c r="A81" s="21"/>
      <c r="B81" s="22" t="s">
        <v>111</v>
      </c>
      <c r="C81" s="23">
        <v>0.18309859154929581</v>
      </c>
      <c r="D81" s="24">
        <v>0.1404109589041096</v>
      </c>
      <c r="E81" s="25">
        <v>0.21238938053097345</v>
      </c>
      <c r="F81" s="31">
        <f>AVERAGE(C81:E81)</f>
        <v>0.17863297699479297</v>
      </c>
    </row>
    <row r="82" spans="1:6" x14ac:dyDescent="0.25">
      <c r="A82" s="21"/>
      <c r="B82" s="22" t="s">
        <v>112</v>
      </c>
      <c r="C82" s="23">
        <v>0.16197183098591553</v>
      </c>
      <c r="D82" s="24">
        <v>0.12671232876712329</v>
      </c>
      <c r="E82" s="25">
        <v>0.19026548672566371</v>
      </c>
      <c r="F82" s="31">
        <f>AVERAGE(C82:E82)</f>
        <v>0.15964988215956752</v>
      </c>
    </row>
    <row r="83" spans="1:6" ht="24" x14ac:dyDescent="0.25">
      <c r="A83" s="21"/>
      <c r="B83" s="22" t="s">
        <v>113</v>
      </c>
      <c r="C83" s="23">
        <v>0.10563380281690141</v>
      </c>
      <c r="D83" s="24">
        <v>0.1095890410958904</v>
      </c>
      <c r="E83" s="25">
        <v>0.13274336283185842</v>
      </c>
      <c r="F83" s="31">
        <f>AVERAGE(C83:E83)</f>
        <v>0.11598873558155008</v>
      </c>
    </row>
    <row r="84" spans="1:6" ht="24" x14ac:dyDescent="0.25">
      <c r="A84" s="21"/>
      <c r="B84" s="22" t="s">
        <v>114</v>
      </c>
      <c r="C84" s="23">
        <v>0.11795774647887323</v>
      </c>
      <c r="D84" s="24">
        <v>0.14383561643835616</v>
      </c>
      <c r="E84" s="25">
        <v>0.14601769911504425</v>
      </c>
      <c r="F84" s="31">
        <f>AVERAGE(C84:E84)</f>
        <v>0.13593702067742455</v>
      </c>
    </row>
    <row r="85" spans="1:6" x14ac:dyDescent="0.25">
      <c r="A85" s="21"/>
      <c r="B85" s="22" t="s">
        <v>115</v>
      </c>
      <c r="C85" s="23">
        <v>8.8028169014084501E-2</v>
      </c>
      <c r="D85" s="24">
        <v>0.10273972602739725</v>
      </c>
      <c r="E85" s="25">
        <v>0.15044247787610621</v>
      </c>
      <c r="F85" s="31">
        <f>AVERAGE(C85:E85)</f>
        <v>0.11373679097252931</v>
      </c>
    </row>
    <row r="86" spans="1:6" x14ac:dyDescent="0.25">
      <c r="A86" s="21"/>
      <c r="B86" s="22" t="s">
        <v>116</v>
      </c>
      <c r="C86" s="23">
        <v>7.746478873239436E-2</v>
      </c>
      <c r="D86" s="24">
        <v>9.9315068493150693E-2</v>
      </c>
      <c r="E86" s="25">
        <v>0.10176991150442478</v>
      </c>
      <c r="F86" s="31">
        <f>AVERAGE(C86:E86)</f>
        <v>9.2849922909989946E-2</v>
      </c>
    </row>
    <row r="87" spans="1:6" x14ac:dyDescent="0.25">
      <c r="A87" s="21"/>
      <c r="B87" s="22" t="s">
        <v>117</v>
      </c>
      <c r="C87" s="23">
        <v>0.14084507042253522</v>
      </c>
      <c r="D87" s="24">
        <v>0.1541095890410959</v>
      </c>
      <c r="E87" s="25">
        <v>0.18584070796460178</v>
      </c>
      <c r="F87" s="31">
        <f>AVERAGE(C87:E87)</f>
        <v>0.16026512247607763</v>
      </c>
    </row>
    <row r="88" spans="1:6" x14ac:dyDescent="0.25">
      <c r="A88" s="21"/>
      <c r="B88" s="22" t="s">
        <v>118</v>
      </c>
      <c r="C88" s="23">
        <v>0.176056338028169</v>
      </c>
      <c r="D88" s="24">
        <v>0.24315068493150688</v>
      </c>
      <c r="E88" s="25">
        <v>0.19469026548672566</v>
      </c>
      <c r="F88" s="31">
        <f>AVERAGE(C88:E88)</f>
        <v>0.20463242948213387</v>
      </c>
    </row>
    <row r="89" spans="1:6" x14ac:dyDescent="0.25">
      <c r="A89" s="21"/>
      <c r="B89" s="22" t="s">
        <v>119</v>
      </c>
      <c r="C89" s="23">
        <v>0.30281690140845069</v>
      </c>
      <c r="D89" s="24">
        <v>0.30136986301369861</v>
      </c>
      <c r="E89" s="25">
        <v>0.24336283185840707</v>
      </c>
      <c r="F89" s="31">
        <f>AVERAGE(C89:E89)</f>
        <v>0.28251653209351879</v>
      </c>
    </row>
    <row r="90" spans="1:6" ht="24" x14ac:dyDescent="0.25">
      <c r="A90" s="21"/>
      <c r="B90" s="22" t="s">
        <v>120</v>
      </c>
      <c r="C90" s="23">
        <v>0.13380281690140844</v>
      </c>
      <c r="D90" s="24">
        <v>0.12671232876712329</v>
      </c>
      <c r="E90" s="25">
        <v>0.14601769911504425</v>
      </c>
      <c r="F90" s="31">
        <f>AVERAGE(C90:E90)</f>
        <v>0.135510948261192</v>
      </c>
    </row>
    <row r="91" spans="1:6" ht="24" x14ac:dyDescent="0.25">
      <c r="A91" s="21"/>
      <c r="B91" s="22" t="s">
        <v>121</v>
      </c>
      <c r="C91" s="23">
        <v>0.16901408450704225</v>
      </c>
      <c r="D91" s="24">
        <v>0.19178082191780821</v>
      </c>
      <c r="E91" s="25">
        <v>0.18141592920353983</v>
      </c>
      <c r="F91" s="31">
        <f>AVERAGE(C91:E91)</f>
        <v>0.18073694520946346</v>
      </c>
    </row>
    <row r="92" spans="1:6" x14ac:dyDescent="0.25">
      <c r="A92" s="21"/>
      <c r="B92" s="22" t="s">
        <v>122</v>
      </c>
      <c r="C92" s="23">
        <v>0.35035211267605632</v>
      </c>
      <c r="D92" s="24">
        <v>0.32534246575342463</v>
      </c>
      <c r="E92" s="25">
        <v>0.22566371681415925</v>
      </c>
      <c r="F92" s="31">
        <f>AVERAGE(C92:E92)</f>
        <v>0.30045276508121344</v>
      </c>
    </row>
    <row r="93" spans="1:6" x14ac:dyDescent="0.25">
      <c r="A93" s="21"/>
      <c r="B93" s="22" t="s">
        <v>123</v>
      </c>
      <c r="C93" s="23">
        <v>0.3380281690140845</v>
      </c>
      <c r="D93" s="24">
        <v>0.32191780821917809</v>
      </c>
      <c r="E93" s="25">
        <v>0.22566371681415925</v>
      </c>
      <c r="F93" s="31">
        <f>AVERAGE(C93:E93)</f>
        <v>0.29520323134914062</v>
      </c>
    </row>
    <row r="94" spans="1:6" x14ac:dyDescent="0.25">
      <c r="A94" s="21"/>
      <c r="B94" s="22" t="s">
        <v>124</v>
      </c>
      <c r="C94" s="23">
        <v>0.301056338028169</v>
      </c>
      <c r="D94" s="24">
        <v>0.23972602739726023</v>
      </c>
      <c r="E94" s="25">
        <v>0.20796460176991149</v>
      </c>
      <c r="F94" s="31">
        <f>AVERAGE(C94:E94)</f>
        <v>0.24958232239844691</v>
      </c>
    </row>
    <row r="95" spans="1:6" ht="15.75" thickBot="1" x14ac:dyDescent="0.3">
      <c r="A95" s="26"/>
      <c r="B95" s="27" t="s">
        <v>125</v>
      </c>
      <c r="C95" s="28">
        <v>0.24295774647887325</v>
      </c>
      <c r="D95" s="29">
        <v>0.28767123287671231</v>
      </c>
      <c r="E95" s="30">
        <v>0.23008849557522124</v>
      </c>
      <c r="F95" s="31">
        <f>AVERAGE(C95:E95)</f>
        <v>0.25357249164360229</v>
      </c>
    </row>
    <row r="96" spans="1:6" ht="15.75" thickTop="1" x14ac:dyDescent="0.25">
      <c r="C96" s="32">
        <f>AVERAGE(C6:C95)</f>
        <v>0.20062597809076677</v>
      </c>
      <c r="D96" s="32">
        <f>AVERAGE(D6:D95)</f>
        <v>0.19729832572298328</v>
      </c>
      <c r="E96" s="32">
        <f>AVERAGE(E6:E95)</f>
        <v>0.1906588003933137</v>
      </c>
      <c r="F96" s="32">
        <f>AVERAGE(F6:F95)</f>
        <v>0.1961943680690213</v>
      </c>
    </row>
    <row r="99" spans="1:5" ht="15.75" thickBot="1" x14ac:dyDescent="0.3"/>
    <row r="100" spans="1:5" ht="15.75" thickTop="1" x14ac:dyDescent="0.25">
      <c r="A100" s="1"/>
      <c r="B100" s="2"/>
      <c r="C100" s="3" t="s">
        <v>1</v>
      </c>
      <c r="D100" s="4"/>
      <c r="E100" s="5"/>
    </row>
    <row r="101" spans="1:5" ht="36.75" x14ac:dyDescent="0.25">
      <c r="A101" s="6"/>
      <c r="B101" s="7"/>
      <c r="C101" s="8" t="s">
        <v>49</v>
      </c>
      <c r="D101" s="9" t="s">
        <v>50</v>
      </c>
      <c r="E101" s="10" t="s">
        <v>51</v>
      </c>
    </row>
    <row r="102" spans="1:5" ht="25.5" thickBot="1" x14ac:dyDescent="0.3">
      <c r="A102" s="11"/>
      <c r="B102" s="12"/>
      <c r="C102" s="13" t="s">
        <v>9</v>
      </c>
      <c r="D102" s="14" t="s">
        <v>9</v>
      </c>
      <c r="E102" s="15" t="s">
        <v>9</v>
      </c>
    </row>
    <row r="103" spans="1:5" ht="15.75" thickTop="1" x14ac:dyDescent="0.25">
      <c r="A103" s="16" t="s">
        <v>69</v>
      </c>
      <c r="B103" s="17" t="s">
        <v>70</v>
      </c>
      <c r="C103" s="18">
        <f>C6 -($F6*C$96/$F$96)</f>
        <v>2.8818735937440665E-2</v>
      </c>
      <c r="D103" s="19">
        <f t="shared" ref="D103:E103" si="0">D6 -($F6*D$96/$F$96)</f>
        <v>-3.2314701573072702E-2</v>
      </c>
      <c r="E103" s="20">
        <f t="shared" si="0"/>
        <v>3.4959656356322311E-3</v>
      </c>
    </row>
    <row r="104" spans="1:5" x14ac:dyDescent="0.25">
      <c r="A104" s="21"/>
      <c r="B104" s="22" t="s">
        <v>71</v>
      </c>
      <c r="C104" s="23">
        <f t="shared" ref="C104:E104" si="1">C7 -($F7*C$96/$F$96)</f>
        <v>1.8175004366456943E-2</v>
      </c>
      <c r="D104" s="24">
        <f t="shared" si="1"/>
        <v>2.1905934735018007E-2</v>
      </c>
      <c r="E104" s="25">
        <f t="shared" si="1"/>
        <v>-4.0080939101474838E-2</v>
      </c>
    </row>
    <row r="105" spans="1:5" x14ac:dyDescent="0.25">
      <c r="A105" s="21"/>
      <c r="B105" s="22" t="s">
        <v>72</v>
      </c>
      <c r="C105" s="23">
        <f t="shared" ref="C105:E105" si="2">C8 -($F8*C$96/$F$96)</f>
        <v>5.7413641355050227E-2</v>
      </c>
      <c r="D105" s="24">
        <f t="shared" si="2"/>
        <v>-1.0016933995893151E-2</v>
      </c>
      <c r="E105" s="25">
        <f t="shared" si="2"/>
        <v>-4.7396707359156853E-2</v>
      </c>
    </row>
    <row r="106" spans="1:5" x14ac:dyDescent="0.25">
      <c r="A106" s="21"/>
      <c r="B106" s="22" t="s">
        <v>73</v>
      </c>
      <c r="C106" s="23">
        <f t="shared" ref="C106:E106" si="3">C9 -($F9*C$96/$F$96)</f>
        <v>-1.479978863730072E-2</v>
      </c>
      <c r="D106" s="24">
        <f t="shared" si="3"/>
        <v>3.861901913767174E-3</v>
      </c>
      <c r="E106" s="25">
        <f t="shared" si="3"/>
        <v>1.0937886723533685E-2</v>
      </c>
    </row>
    <row r="107" spans="1:5" x14ac:dyDescent="0.25">
      <c r="A107" s="21"/>
      <c r="B107" s="22" t="s">
        <v>74</v>
      </c>
      <c r="C107" s="23">
        <f t="shared" ref="C107:E107" si="4">C10 -($F10*C$96/$F$96)</f>
        <v>2.7920306471884981E-2</v>
      </c>
      <c r="D107" s="24">
        <f t="shared" si="4"/>
        <v>1.3889809968978595E-2</v>
      </c>
      <c r="E107" s="25">
        <f t="shared" si="4"/>
        <v>-4.1810116440863188E-2</v>
      </c>
    </row>
    <row r="108" spans="1:5" x14ac:dyDescent="0.25">
      <c r="A108" s="21"/>
      <c r="B108" s="22" t="s">
        <v>75</v>
      </c>
      <c r="C108" s="23">
        <f t="shared" ref="C108:E108" si="5">C11 -($F11*C$96/$F$96)</f>
        <v>-2.5391903350114764E-2</v>
      </c>
      <c r="D108" s="24">
        <f t="shared" si="5"/>
        <v>1.9119490634429415E-3</v>
      </c>
      <c r="E108" s="25">
        <f t="shared" si="5"/>
        <v>2.3479954286672072E-2</v>
      </c>
    </row>
    <row r="109" spans="1:5" x14ac:dyDescent="0.25">
      <c r="A109" s="21"/>
      <c r="B109" s="22" t="s">
        <v>76</v>
      </c>
      <c r="C109" s="23">
        <f t="shared" ref="C109:E109" si="6">C12 -($F12*C$96/$F$96)</f>
        <v>-2.2905830181795608E-2</v>
      </c>
      <c r="D109" s="24">
        <f t="shared" si="6"/>
        <v>3.5770900722988663E-3</v>
      </c>
      <c r="E109" s="25">
        <f t="shared" si="6"/>
        <v>1.9328740109496839E-2</v>
      </c>
    </row>
    <row r="110" spans="1:5" x14ac:dyDescent="0.25">
      <c r="A110" s="21"/>
      <c r="B110" s="22" t="s">
        <v>77</v>
      </c>
      <c r="C110" s="23">
        <f t="shared" ref="C110:E110" si="7">C13 -($F13*C$96/$F$96)</f>
        <v>-1.8091916786916254E-2</v>
      </c>
      <c r="D110" s="24">
        <f t="shared" si="7"/>
        <v>2.4236016107239772E-2</v>
      </c>
      <c r="E110" s="25">
        <f t="shared" si="7"/>
        <v>-6.1440993203234762E-3</v>
      </c>
    </row>
    <row r="111" spans="1:5" x14ac:dyDescent="0.25">
      <c r="A111" s="21"/>
      <c r="B111" s="22" t="s">
        <v>78</v>
      </c>
      <c r="C111" s="23">
        <f t="shared" ref="C111:E111" si="8">C14 -($F14*C$96/$F$96)</f>
        <v>-1.4348843941523484E-2</v>
      </c>
      <c r="D111" s="24">
        <f t="shared" si="8"/>
        <v>2.0988404664886995E-3</v>
      </c>
      <c r="E111" s="25">
        <f t="shared" si="8"/>
        <v>1.2250003475034854E-2</v>
      </c>
    </row>
    <row r="112" spans="1:5" x14ac:dyDescent="0.25">
      <c r="A112" s="21"/>
      <c r="B112" s="22" t="s">
        <v>79</v>
      </c>
      <c r="C112" s="23">
        <f t="shared" ref="C112:E112" si="9">C15 -($F15*C$96/$F$96)</f>
        <v>-1.8363713867443676E-2</v>
      </c>
      <c r="D112" s="24">
        <f t="shared" si="9"/>
        <v>4.773129580121116E-2</v>
      </c>
      <c r="E112" s="25">
        <f t="shared" si="9"/>
        <v>-2.9367581933767262E-2</v>
      </c>
    </row>
    <row r="113" spans="1:5" x14ac:dyDescent="0.25">
      <c r="A113" s="21"/>
      <c r="B113" s="22" t="s">
        <v>80</v>
      </c>
      <c r="C113" s="23">
        <f t="shared" ref="C113:E113" si="10">C16 -($F16*C$96/$F$96)</f>
        <v>-5.2509901834797146E-3</v>
      </c>
      <c r="D113" s="24">
        <f t="shared" si="10"/>
        <v>2.145233188939763E-2</v>
      </c>
      <c r="E113" s="25">
        <f t="shared" si="10"/>
        <v>-1.6201341705917777E-2</v>
      </c>
    </row>
    <row r="114" spans="1:5" x14ac:dyDescent="0.25">
      <c r="A114" s="21"/>
      <c r="B114" s="22" t="s">
        <v>81</v>
      </c>
      <c r="C114" s="23">
        <f t="shared" ref="C114:E114" si="11">C17 -($F17*C$96/$F$96)</f>
        <v>-5.8225951399068221E-3</v>
      </c>
      <c r="D114" s="24">
        <f t="shared" si="11"/>
        <v>8.808739924161646E-3</v>
      </c>
      <c r="E114" s="25">
        <f t="shared" si="11"/>
        <v>-2.9861447842547406E-3</v>
      </c>
    </row>
    <row r="115" spans="1:5" x14ac:dyDescent="0.25">
      <c r="A115" s="21"/>
      <c r="B115" s="22" t="s">
        <v>82</v>
      </c>
      <c r="C115" s="23">
        <f t="shared" ref="C115:E115" si="12">C18 -($F18*C$96/$F$96)</f>
        <v>2.1539290355579777E-2</v>
      </c>
      <c r="D115" s="24">
        <f t="shared" si="12"/>
        <v>-3.8236911356796605E-2</v>
      </c>
      <c r="E115" s="25">
        <f t="shared" si="12"/>
        <v>1.6697621001216995E-2</v>
      </c>
    </row>
    <row r="116" spans="1:5" x14ac:dyDescent="0.25">
      <c r="A116" s="21"/>
      <c r="B116" s="22" t="s">
        <v>83</v>
      </c>
      <c r="C116" s="23">
        <f t="shared" ref="C116:E116" si="13">C19 -($F19*C$96/$F$96)</f>
        <v>1.424248873736178E-2</v>
      </c>
      <c r="D116" s="24">
        <f t="shared" si="13"/>
        <v>3.1796518478422464E-3</v>
      </c>
      <c r="E116" s="25">
        <f t="shared" si="13"/>
        <v>-1.7422140585203916E-2</v>
      </c>
    </row>
    <row r="117" spans="1:5" x14ac:dyDescent="0.25">
      <c r="A117" s="21"/>
      <c r="B117" s="22" t="s">
        <v>84</v>
      </c>
      <c r="C117" s="23">
        <f t="shared" ref="C117:E117" si="14">C20 -($F20*C$96/$F$96)</f>
        <v>2.2858124500526877E-2</v>
      </c>
      <c r="D117" s="24">
        <f t="shared" si="14"/>
        <v>9.4261579269372675E-3</v>
      </c>
      <c r="E117" s="25">
        <f t="shared" si="14"/>
        <v>-3.2284282427463895E-2</v>
      </c>
    </row>
    <row r="118" spans="1:5" x14ac:dyDescent="0.25">
      <c r="A118" s="21"/>
      <c r="B118" s="22" t="s">
        <v>85</v>
      </c>
      <c r="C118" s="23">
        <f t="shared" ref="C118:E118" si="15">C21 -($F21*C$96/$F$96)</f>
        <v>-2.4310767632175642E-2</v>
      </c>
      <c r="D118" s="24">
        <f t="shared" si="15"/>
        <v>6.3839291020368949E-2</v>
      </c>
      <c r="E118" s="25">
        <f t="shared" si="15"/>
        <v>-3.9528523388193224E-2</v>
      </c>
    </row>
    <row r="119" spans="1:5" x14ac:dyDescent="0.25">
      <c r="A119" s="21"/>
      <c r="B119" s="22" t="s">
        <v>86</v>
      </c>
      <c r="C119" s="23">
        <f t="shared" ref="C119:E119" si="16">C22 -($F22*C$96/$F$96)</f>
        <v>-1.1714621476037627E-2</v>
      </c>
      <c r="D119" s="24">
        <f t="shared" si="16"/>
        <v>-1.0436088669996388E-2</v>
      </c>
      <c r="E119" s="25">
        <f t="shared" si="16"/>
        <v>2.215071014603405E-2</v>
      </c>
    </row>
    <row r="120" spans="1:5" x14ac:dyDescent="0.25">
      <c r="A120" s="21"/>
      <c r="B120" s="22" t="s">
        <v>87</v>
      </c>
      <c r="C120" s="23">
        <f t="shared" ref="C120:E120" si="17">C23 -($F23*C$96/$F$96)</f>
        <v>-1.8653113762165302E-2</v>
      </c>
      <c r="D120" s="24">
        <f t="shared" si="17"/>
        <v>9.2622319715696122E-3</v>
      </c>
      <c r="E120" s="25">
        <f t="shared" si="17"/>
        <v>9.3908817905958286E-3</v>
      </c>
    </row>
    <row r="121" spans="1:5" x14ac:dyDescent="0.25">
      <c r="A121" s="21" t="s">
        <v>10</v>
      </c>
      <c r="B121" s="22" t="s">
        <v>11</v>
      </c>
      <c r="C121" s="23">
        <f t="shared" ref="C121:E121" si="18">C24 -($F24*C$96/$F$96)</f>
        <v>4.397617314658403E-3</v>
      </c>
      <c r="D121" s="24">
        <f t="shared" si="18"/>
        <v>-2.8933502740442679E-2</v>
      </c>
      <c r="E121" s="25">
        <f t="shared" si="18"/>
        <v>2.4535885425784443E-2</v>
      </c>
    </row>
    <row r="122" spans="1:5" x14ac:dyDescent="0.25">
      <c r="A122" s="21"/>
      <c r="B122" s="22" t="s">
        <v>12</v>
      </c>
      <c r="C122" s="23">
        <f t="shared" ref="C122:E122" si="19">C25 -($F25*C$96/$F$96)</f>
        <v>-2.5488386433544424E-2</v>
      </c>
      <c r="D122" s="24">
        <f t="shared" si="19"/>
        <v>-1.819794664723598E-2</v>
      </c>
      <c r="E122" s="25">
        <f t="shared" si="19"/>
        <v>4.3686333080780543E-2</v>
      </c>
    </row>
    <row r="123" spans="1:5" ht="24" x14ac:dyDescent="0.25">
      <c r="A123" s="21"/>
      <c r="B123" s="22" t="s">
        <v>13</v>
      </c>
      <c r="C123" s="23">
        <f t="shared" ref="C123:E123" si="20">C26 -($F26*C$96/$F$96)</f>
        <v>-1.4073199141253295E-2</v>
      </c>
      <c r="D123" s="24">
        <f t="shared" si="20"/>
        <v>-2.1241724632598102E-2</v>
      </c>
      <c r="E123" s="25">
        <f t="shared" si="20"/>
        <v>3.5314923773851592E-2</v>
      </c>
    </row>
    <row r="124" spans="1:5" x14ac:dyDescent="0.25">
      <c r="A124" s="21"/>
      <c r="B124" s="22" t="s">
        <v>14</v>
      </c>
      <c r="C124" s="23">
        <f t="shared" ref="C124:E124" si="21">C27 -($F27*C$96/$F$96)</f>
        <v>-1.4689684424531141E-2</v>
      </c>
      <c r="D124" s="24">
        <f t="shared" si="21"/>
        <v>-4.4983122410469478E-2</v>
      </c>
      <c r="E124" s="25">
        <f t="shared" si="21"/>
        <v>5.967280683500073E-2</v>
      </c>
    </row>
    <row r="125" spans="1:5" x14ac:dyDescent="0.25">
      <c r="A125" s="21"/>
      <c r="B125" s="22" t="s">
        <v>15</v>
      </c>
      <c r="C125" s="23">
        <f t="shared" ref="C125:E125" si="22">C28 -($F28*C$96/$F$96)</f>
        <v>3.2620331391410101E-2</v>
      </c>
      <c r="D125" s="24">
        <f t="shared" si="22"/>
        <v>3.9916989979208228E-2</v>
      </c>
      <c r="E125" s="25">
        <f t="shared" si="22"/>
        <v>-7.2537321370618218E-2</v>
      </c>
    </row>
    <row r="126" spans="1:5" ht="24" x14ac:dyDescent="0.25">
      <c r="A126" s="21"/>
      <c r="B126" s="22" t="s">
        <v>16</v>
      </c>
      <c r="C126" s="23">
        <f t="shared" ref="C126:E126" si="23">C29 -($F29*C$96/$F$96)</f>
        <v>-1.4517583575595266E-2</v>
      </c>
      <c r="D126" s="24">
        <f t="shared" si="23"/>
        <v>-2.1963569950638404E-2</v>
      </c>
      <c r="E126" s="25">
        <f t="shared" si="23"/>
        <v>3.6481153526233684E-2</v>
      </c>
    </row>
    <row r="127" spans="1:5" x14ac:dyDescent="0.25">
      <c r="A127" s="21"/>
      <c r="B127" s="22" t="s">
        <v>17</v>
      </c>
      <c r="C127" s="23">
        <f t="shared" ref="C127:E127" si="24">C30 -($F30*C$96/$F$96)</f>
        <v>6.7633545589134703E-3</v>
      </c>
      <c r="D127" s="24">
        <f t="shared" si="24"/>
        <v>-4.0876633442647525E-2</v>
      </c>
      <c r="E127" s="25">
        <f t="shared" si="24"/>
        <v>3.4113278883734222E-2</v>
      </c>
    </row>
    <row r="128" spans="1:5" x14ac:dyDescent="0.25">
      <c r="A128" s="21"/>
      <c r="B128" s="22" t="s">
        <v>18</v>
      </c>
      <c r="C128" s="23">
        <f t="shared" ref="C128:E128" si="25">C31 -($F31*C$96/$F$96)</f>
        <v>2.1439643479555515E-2</v>
      </c>
      <c r="D128" s="24">
        <f t="shared" si="25"/>
        <v>3.0138544099400866E-2</v>
      </c>
      <c r="E128" s="25">
        <f t="shared" si="25"/>
        <v>-5.1578187578956325E-2</v>
      </c>
    </row>
    <row r="129" spans="1:5" ht="24" x14ac:dyDescent="0.25">
      <c r="A129" s="21"/>
      <c r="B129" s="22" t="s">
        <v>19</v>
      </c>
      <c r="C129" s="23">
        <f t="shared" ref="C129:E129" si="26">C32 -($F32*C$96/$F$96)</f>
        <v>2.2348431570721833E-2</v>
      </c>
      <c r="D129" s="24">
        <f t="shared" si="26"/>
        <v>-4.0256782915479655E-2</v>
      </c>
      <c r="E129" s="25">
        <f t="shared" si="26"/>
        <v>1.7908351344757906E-2</v>
      </c>
    </row>
    <row r="130" spans="1:5" ht="24" x14ac:dyDescent="0.25">
      <c r="A130" s="21"/>
      <c r="B130" s="22" t="s">
        <v>20</v>
      </c>
      <c r="C130" s="23">
        <f t="shared" ref="C130:E130" si="27">C33 -($F33*C$96/$F$96)</f>
        <v>-1.0598886498109611E-2</v>
      </c>
      <c r="D130" s="24">
        <f t="shared" si="27"/>
        <v>-2.1724860238127489E-2</v>
      </c>
      <c r="E130" s="25">
        <f t="shared" si="27"/>
        <v>3.2323746736237224E-2</v>
      </c>
    </row>
    <row r="131" spans="1:5" ht="24" x14ac:dyDescent="0.25">
      <c r="A131" s="21"/>
      <c r="B131" s="22" t="s">
        <v>21</v>
      </c>
      <c r="C131" s="23">
        <f t="shared" ref="C131:E131" si="28">C34 -($F34*C$96/$F$96)</f>
        <v>-1.1941862566300074E-2</v>
      </c>
      <c r="D131" s="24">
        <f t="shared" si="28"/>
        <v>2.3358615135156705E-2</v>
      </c>
      <c r="E131" s="25">
        <f t="shared" si="28"/>
        <v>-1.1416752568856534E-2</v>
      </c>
    </row>
    <row r="132" spans="1:5" ht="24" x14ac:dyDescent="0.25">
      <c r="A132" s="21"/>
      <c r="B132" s="22" t="s">
        <v>22</v>
      </c>
      <c r="C132" s="23">
        <f t="shared" ref="C132:E132" si="29">C35 -($F35*C$96/$F$96)</f>
        <v>-3.1834831493042115E-2</v>
      </c>
      <c r="D132" s="24">
        <f t="shared" si="29"/>
        <v>-1.3175423385151278E-2</v>
      </c>
      <c r="E132" s="25">
        <f t="shared" si="29"/>
        <v>4.5010254878193504E-2</v>
      </c>
    </row>
    <row r="133" spans="1:5" ht="24" x14ac:dyDescent="0.25">
      <c r="A133" s="21"/>
      <c r="B133" s="22" t="s">
        <v>23</v>
      </c>
      <c r="C133" s="23">
        <f t="shared" ref="C133:E133" si="30">C36 -($F36*C$96/$F$96)</f>
        <v>7.6053035276740844E-2</v>
      </c>
      <c r="D133" s="24">
        <f t="shared" si="30"/>
        <v>5.9545074626625727E-3</v>
      </c>
      <c r="E133" s="25">
        <f t="shared" si="30"/>
        <v>-8.2007542739403139E-2</v>
      </c>
    </row>
    <row r="134" spans="1:5" x14ac:dyDescent="0.25">
      <c r="A134" s="21"/>
      <c r="B134" s="22" t="s">
        <v>24</v>
      </c>
      <c r="C134" s="23">
        <f t="shared" ref="C134:E134" si="31">C37 -($F37*C$96/$F$96)</f>
        <v>-2.4662065451928741E-2</v>
      </c>
      <c r="D134" s="24">
        <f t="shared" si="31"/>
        <v>-2.7731029885501024E-3</v>
      </c>
      <c r="E134" s="25">
        <f t="shared" si="31"/>
        <v>2.7435168440478899E-2</v>
      </c>
    </row>
    <row r="135" spans="1:5" x14ac:dyDescent="0.25">
      <c r="A135" s="21"/>
      <c r="B135" s="22" t="s">
        <v>25</v>
      </c>
      <c r="C135" s="23">
        <f t="shared" ref="C135:E135" si="32">C38 -($F38*C$96/$F$96)</f>
        <v>2.1346359442697166E-2</v>
      </c>
      <c r="D135" s="24">
        <f t="shared" si="32"/>
        <v>8.5865995806992945E-3</v>
      </c>
      <c r="E135" s="25">
        <f t="shared" si="32"/>
        <v>-2.9932959023396349E-2</v>
      </c>
    </row>
    <row r="136" spans="1:5" ht="24" x14ac:dyDescent="0.25">
      <c r="A136" s="21"/>
      <c r="B136" s="22" t="s">
        <v>26</v>
      </c>
      <c r="C136" s="23">
        <f t="shared" ref="C136:E136" si="33">C39 -($F39*C$96/$F$96)</f>
        <v>-3.9630819348752191E-2</v>
      </c>
      <c r="D136" s="24">
        <f t="shared" si="33"/>
        <v>1.9949253411426615E-2</v>
      </c>
      <c r="E136" s="25">
        <f t="shared" si="33"/>
        <v>1.9681565937325701E-2</v>
      </c>
    </row>
    <row r="137" spans="1:5" ht="24" x14ac:dyDescent="0.25">
      <c r="A137" s="21"/>
      <c r="B137" s="22" t="s">
        <v>27</v>
      </c>
      <c r="C137" s="23">
        <f t="shared" ref="C137:E137" si="34">C40 -($F40*C$96/$F$96)</f>
        <v>-2.458534776234908E-3</v>
      </c>
      <c r="D137" s="24">
        <f t="shared" si="34"/>
        <v>-8.4112412643163881E-3</v>
      </c>
      <c r="E137" s="25">
        <f t="shared" si="34"/>
        <v>1.0869776040551338E-2</v>
      </c>
    </row>
    <row r="138" spans="1:5" ht="24" x14ac:dyDescent="0.25">
      <c r="A138" s="21"/>
      <c r="B138" s="22" t="s">
        <v>28</v>
      </c>
      <c r="C138" s="23">
        <f t="shared" ref="C138:E138" si="35">C41 -($F41*C$96/$F$96)</f>
        <v>5.950577147888908E-3</v>
      </c>
      <c r="D138" s="24">
        <f t="shared" si="35"/>
        <v>-1.6751662325727001E-2</v>
      </c>
      <c r="E138" s="25">
        <f t="shared" si="35"/>
        <v>1.0801085177838204E-2</v>
      </c>
    </row>
    <row r="139" spans="1:5" ht="24" x14ac:dyDescent="0.25">
      <c r="A139" s="21"/>
      <c r="B139" s="22" t="s">
        <v>29</v>
      </c>
      <c r="C139" s="23">
        <f t="shared" ref="C139:E139" si="36">C42 -($F42*C$96/$F$96)</f>
        <v>1.8853239508064057E-2</v>
      </c>
      <c r="D139" s="24">
        <f t="shared" si="36"/>
        <v>8.2087927849815723E-3</v>
      </c>
      <c r="E139" s="25">
        <f t="shared" si="36"/>
        <v>-2.7062032293045546E-2</v>
      </c>
    </row>
    <row r="140" spans="1:5" ht="24" x14ac:dyDescent="0.25">
      <c r="A140" s="21"/>
      <c r="B140" s="22" t="s">
        <v>30</v>
      </c>
      <c r="C140" s="23">
        <f t="shared" ref="C140:E140" si="37">C43 -($F43*C$96/$F$96)</f>
        <v>5.9600153425306779E-2</v>
      </c>
      <c r="D140" s="24">
        <f t="shared" si="37"/>
        <v>6.4812451865731147E-2</v>
      </c>
      <c r="E140" s="25">
        <f t="shared" si="37"/>
        <v>-0.1244126052910377</v>
      </c>
    </row>
    <row r="141" spans="1:5" x14ac:dyDescent="0.25">
      <c r="A141" s="21" t="s">
        <v>31</v>
      </c>
      <c r="B141" s="22" t="s">
        <v>32</v>
      </c>
      <c r="C141" s="23">
        <f t="shared" ref="C141:E141" si="38">C44 -($F44*C$96/$F$96)</f>
        <v>-1.8146767945633802E-2</v>
      </c>
      <c r="D141" s="24">
        <f t="shared" si="38"/>
        <v>-5.1946482851760178E-3</v>
      </c>
      <c r="E141" s="25">
        <f t="shared" si="38"/>
        <v>2.3341416230809986E-2</v>
      </c>
    </row>
    <row r="142" spans="1:5" x14ac:dyDescent="0.25">
      <c r="A142" s="21"/>
      <c r="B142" s="22" t="s">
        <v>33</v>
      </c>
      <c r="C142" s="23">
        <f t="shared" ref="C142:E142" si="39">C45 -($F45*C$96/$F$96)</f>
        <v>-1.1755816251438511E-2</v>
      </c>
      <c r="D142" s="24">
        <f t="shared" si="39"/>
        <v>-2.1778370738474051E-2</v>
      </c>
      <c r="E142" s="25">
        <f t="shared" si="39"/>
        <v>3.3534186989912756E-2</v>
      </c>
    </row>
    <row r="143" spans="1:5" ht="24" x14ac:dyDescent="0.25">
      <c r="A143" s="21"/>
      <c r="B143" s="22" t="s">
        <v>34</v>
      </c>
      <c r="C143" s="23">
        <f t="shared" ref="C143:E143" si="40">C46 -($F46*C$96/$F$96)</f>
        <v>-3.5584626768163069E-2</v>
      </c>
      <c r="D143" s="24">
        <f t="shared" si="40"/>
        <v>1.1047468170191727E-2</v>
      </c>
      <c r="E143" s="25">
        <f t="shared" si="40"/>
        <v>2.4537158597971481E-2</v>
      </c>
    </row>
    <row r="144" spans="1:5" ht="24" x14ac:dyDescent="0.25">
      <c r="A144" s="21"/>
      <c r="B144" s="22" t="s">
        <v>35</v>
      </c>
      <c r="C144" s="23">
        <f t="shared" ref="C144:E144" si="41">C47 -($F47*C$96/$F$96)</f>
        <v>-1.4968577626939927E-2</v>
      </c>
      <c r="D144" s="24">
        <f t="shared" si="41"/>
        <v>-4.206113180575502E-2</v>
      </c>
      <c r="E144" s="25">
        <f t="shared" si="41"/>
        <v>5.7029709432695003E-2</v>
      </c>
    </row>
    <row r="145" spans="1:5" x14ac:dyDescent="0.25">
      <c r="A145" s="21"/>
      <c r="B145" s="22" t="s">
        <v>36</v>
      </c>
      <c r="C145" s="23">
        <f t="shared" ref="C145:E145" si="42">C48 -($F48*C$96/$F$96)</f>
        <v>-2.0168289390426447E-2</v>
      </c>
      <c r="D145" s="24">
        <f t="shared" si="42"/>
        <v>-1.2395091719767548E-2</v>
      </c>
      <c r="E145" s="25">
        <f t="shared" si="42"/>
        <v>3.2563381110194065E-2</v>
      </c>
    </row>
    <row r="146" spans="1:5" x14ac:dyDescent="0.25">
      <c r="A146" s="21"/>
      <c r="B146" s="22" t="s">
        <v>37</v>
      </c>
      <c r="C146" s="23">
        <f t="shared" ref="C146:E146" si="43">C49 -($F49*C$96/$F$96)</f>
        <v>8.5026881660861309E-2</v>
      </c>
      <c r="D146" s="24">
        <f t="shared" si="43"/>
        <v>-5.3238475626105619E-2</v>
      </c>
      <c r="E146" s="25">
        <f t="shared" si="43"/>
        <v>-3.1788406034755634E-2</v>
      </c>
    </row>
    <row r="147" spans="1:5" x14ac:dyDescent="0.25">
      <c r="A147" s="21"/>
      <c r="B147" s="22" t="s">
        <v>38</v>
      </c>
      <c r="C147" s="23">
        <f t="shared" ref="C147:E147" si="44">C50 -($F50*C$96/$F$96)</f>
        <v>-2.1473156917061753E-2</v>
      </c>
      <c r="D147" s="24">
        <f t="shared" si="44"/>
        <v>2.401128207834885E-2</v>
      </c>
      <c r="E147" s="25">
        <f t="shared" si="44"/>
        <v>-2.5381251612869304E-3</v>
      </c>
    </row>
    <row r="148" spans="1:5" x14ac:dyDescent="0.25">
      <c r="A148" s="21"/>
      <c r="B148" s="22" t="s">
        <v>39</v>
      </c>
      <c r="C148" s="23">
        <f t="shared" ref="C148:E148" si="45">C51 -($F51*C$96/$F$96)</f>
        <v>-4.6431732487184116E-2</v>
      </c>
      <c r="D148" s="24">
        <f t="shared" si="45"/>
        <v>2.7378505227358962E-2</v>
      </c>
      <c r="E148" s="25">
        <f t="shared" si="45"/>
        <v>1.9053227259825237E-2</v>
      </c>
    </row>
    <row r="149" spans="1:5" ht="24" x14ac:dyDescent="0.25">
      <c r="A149" s="21"/>
      <c r="B149" s="22" t="s">
        <v>40</v>
      </c>
      <c r="C149" s="23">
        <f t="shared" ref="C149:E149" si="46">C52 -($F52*C$96/$F$96)</f>
        <v>-2.4031971126387552E-3</v>
      </c>
      <c r="D149" s="24">
        <f t="shared" si="46"/>
        <v>2.2216995680279905E-2</v>
      </c>
      <c r="E149" s="25">
        <f t="shared" si="46"/>
        <v>-1.9813798567641011E-2</v>
      </c>
    </row>
    <row r="150" spans="1:5" ht="24" x14ac:dyDescent="0.25">
      <c r="A150" s="21"/>
      <c r="B150" s="22" t="s">
        <v>41</v>
      </c>
      <c r="C150" s="23">
        <f t="shared" ref="C150:E150" si="47">C53 -($F53*C$96/$F$96)</f>
        <v>2.5082611147226958E-2</v>
      </c>
      <c r="D150" s="24">
        <f t="shared" si="47"/>
        <v>-5.5186106750250125E-2</v>
      </c>
      <c r="E150" s="25">
        <f t="shared" si="47"/>
        <v>3.0103495603023306E-2</v>
      </c>
    </row>
    <row r="151" spans="1:5" x14ac:dyDescent="0.25">
      <c r="A151" s="21"/>
      <c r="B151" s="22" t="s">
        <v>42</v>
      </c>
      <c r="C151" s="23">
        <f t="shared" ref="C151:E151" si="48">C54 -($F54*C$96/$F$96)</f>
        <v>2.272989067842679E-3</v>
      </c>
      <c r="D151" s="24">
        <f t="shared" si="48"/>
        <v>-1.0436879366330892E-2</v>
      </c>
      <c r="E151" s="25">
        <f t="shared" si="48"/>
        <v>8.1638902984883521E-3</v>
      </c>
    </row>
    <row r="152" spans="1:5" x14ac:dyDescent="0.25">
      <c r="A152" s="21"/>
      <c r="B152" s="22" t="s">
        <v>43</v>
      </c>
      <c r="C152" s="23">
        <f t="shared" ref="C152:E152" si="49">C55 -($F55*C$96/$F$96)</f>
        <v>-3.0498754124463415E-2</v>
      </c>
      <c r="D152" s="24">
        <f t="shared" si="49"/>
        <v>8.6103053618881153E-3</v>
      </c>
      <c r="E152" s="25">
        <f t="shared" si="49"/>
        <v>2.1888448762575355E-2</v>
      </c>
    </row>
    <row r="153" spans="1:5" x14ac:dyDescent="0.25">
      <c r="A153" s="21"/>
      <c r="B153" s="22" t="s">
        <v>44</v>
      </c>
      <c r="C153" s="23">
        <f t="shared" ref="C153:E153" si="50">C56 -($F56*C$96/$F$96)</f>
        <v>5.3054132581947022E-2</v>
      </c>
      <c r="D153" s="24">
        <f t="shared" si="50"/>
        <v>1.0239467169381733E-2</v>
      </c>
      <c r="E153" s="25">
        <f t="shared" si="50"/>
        <v>-6.3293599751328478E-2</v>
      </c>
    </row>
    <row r="154" spans="1:5" ht="24" x14ac:dyDescent="0.25">
      <c r="A154" s="21"/>
      <c r="B154" s="22" t="s">
        <v>45</v>
      </c>
      <c r="C154" s="23">
        <f t="shared" ref="C154:E154" si="51">C57 -($F57*C$96/$F$96)</f>
        <v>-2.5261208800440055E-2</v>
      </c>
      <c r="D154" s="24">
        <f t="shared" si="51"/>
        <v>-8.670594698325651E-3</v>
      </c>
      <c r="E154" s="25">
        <f t="shared" si="51"/>
        <v>3.3931803498765831E-2</v>
      </c>
    </row>
    <row r="155" spans="1:5" ht="24" x14ac:dyDescent="0.25">
      <c r="A155" s="21"/>
      <c r="B155" s="22" t="s">
        <v>46</v>
      </c>
      <c r="C155" s="23">
        <f t="shared" ref="C155:E155" si="52">C58 -($F58*C$96/$F$96)</f>
        <v>1.8144104759508672E-2</v>
      </c>
      <c r="D155" s="24">
        <f t="shared" si="52"/>
        <v>2.9694892947774443E-2</v>
      </c>
      <c r="E155" s="25">
        <f t="shared" si="52"/>
        <v>-4.7838997707282782E-2</v>
      </c>
    </row>
    <row r="156" spans="1:5" ht="24" x14ac:dyDescent="0.25">
      <c r="A156" s="21"/>
      <c r="B156" s="22" t="s">
        <v>47</v>
      </c>
      <c r="C156" s="23">
        <f t="shared" ref="C156:E156" si="53">C59 -($F59*C$96/$F$96)</f>
        <v>9.4319365573465319E-3</v>
      </c>
      <c r="D156" s="24">
        <f t="shared" si="53"/>
        <v>-1.8522132144394632E-2</v>
      </c>
      <c r="E156" s="25">
        <f t="shared" si="53"/>
        <v>9.0901955870482387E-3</v>
      </c>
    </row>
    <row r="157" spans="1:5" x14ac:dyDescent="0.25">
      <c r="A157" s="21" t="s">
        <v>88</v>
      </c>
      <c r="B157" s="22" t="s">
        <v>89</v>
      </c>
      <c r="C157" s="23">
        <f t="shared" ref="C157:E157" si="54">C60 -($F60*C$96/$F$96)</f>
        <v>7.1488638449115904E-3</v>
      </c>
      <c r="D157" s="24">
        <f t="shared" si="54"/>
        <v>-4.9566789061758765E-3</v>
      </c>
      <c r="E157" s="25">
        <f t="shared" si="54"/>
        <v>-2.1921849387356307E-3</v>
      </c>
    </row>
    <row r="158" spans="1:5" ht="24" x14ac:dyDescent="0.25">
      <c r="A158" s="21"/>
      <c r="B158" s="22" t="s">
        <v>90</v>
      </c>
      <c r="C158" s="23">
        <f t="shared" ref="C158:E158" si="55">C61 -($F61*C$96/$F$96)</f>
        <v>7.6516862782861073E-3</v>
      </c>
      <c r="D158" s="24">
        <f t="shared" si="55"/>
        <v>-1.8769892056352377E-2</v>
      </c>
      <c r="E158" s="25">
        <f t="shared" si="55"/>
        <v>1.1118205778066353E-2</v>
      </c>
    </row>
    <row r="159" spans="1:5" ht="24" x14ac:dyDescent="0.25">
      <c r="A159" s="21"/>
      <c r="B159" s="22" t="s">
        <v>91</v>
      </c>
      <c r="C159" s="23">
        <f t="shared" ref="C159:E159" si="56">C62 -($F62*C$96/$F$96)</f>
        <v>-2.9813535673700424E-2</v>
      </c>
      <c r="D159" s="24">
        <f t="shared" si="56"/>
        <v>3.6947884952776788E-2</v>
      </c>
      <c r="E159" s="25">
        <f t="shared" si="56"/>
        <v>-7.1343492790763019E-3</v>
      </c>
    </row>
    <row r="160" spans="1:5" x14ac:dyDescent="0.25">
      <c r="A160" s="21"/>
      <c r="B160" s="22" t="s">
        <v>92</v>
      </c>
      <c r="C160" s="23">
        <f t="shared" ref="C160:E160" si="57">C63 -($F63*C$96/$F$96)</f>
        <v>-6.4390804231846122E-3</v>
      </c>
      <c r="D160" s="24">
        <f t="shared" si="57"/>
        <v>-1.4932657853709702E-2</v>
      </c>
      <c r="E160" s="25">
        <f t="shared" si="57"/>
        <v>2.1371738276894398E-2</v>
      </c>
    </row>
    <row r="161" spans="1:5" x14ac:dyDescent="0.25">
      <c r="A161" s="21"/>
      <c r="B161" s="22" t="s">
        <v>93</v>
      </c>
      <c r="C161" s="23">
        <f t="shared" ref="C161:E161" si="58">C64 -($F64*C$96/$F$96)</f>
        <v>1.1801035016465761E-2</v>
      </c>
      <c r="D161" s="24">
        <f t="shared" si="58"/>
        <v>-3.1508120803895395E-2</v>
      </c>
      <c r="E161" s="25">
        <f t="shared" si="58"/>
        <v>1.9707085787429829E-2</v>
      </c>
    </row>
    <row r="162" spans="1:5" ht="24" x14ac:dyDescent="0.25">
      <c r="A162" s="21"/>
      <c r="B162" s="22" t="s">
        <v>94</v>
      </c>
      <c r="C162" s="23">
        <f t="shared" ref="C162:E162" si="59">C65 -($F65*C$96/$F$96)</f>
        <v>-2.1070503118566716E-2</v>
      </c>
      <c r="D162" s="24">
        <f t="shared" si="59"/>
        <v>-9.6673505266641896E-3</v>
      </c>
      <c r="E162" s="25">
        <f t="shared" si="59"/>
        <v>3.0737853645231003E-2</v>
      </c>
    </row>
    <row r="163" spans="1:5" x14ac:dyDescent="0.25">
      <c r="A163" s="21"/>
      <c r="B163" s="22" t="s">
        <v>95</v>
      </c>
      <c r="C163" s="23">
        <f t="shared" ref="C163:E163" si="60">C66 -($F66*C$96/$F$96)</f>
        <v>-1.9252257110676657E-2</v>
      </c>
      <c r="D163" s="24">
        <f t="shared" si="60"/>
        <v>3.3647402617940358E-3</v>
      </c>
      <c r="E163" s="25">
        <f t="shared" si="60"/>
        <v>1.5887516848882732E-2</v>
      </c>
    </row>
    <row r="164" spans="1:5" x14ac:dyDescent="0.25">
      <c r="A164" s="21"/>
      <c r="B164" s="22" t="s">
        <v>96</v>
      </c>
      <c r="C164" s="23">
        <f t="shared" ref="C164:E164" si="61">C67 -($F67*C$96/$F$96)</f>
        <v>-2.9524171032955543E-2</v>
      </c>
      <c r="D164" s="24">
        <f t="shared" si="61"/>
        <v>-1.1626353576435322E-2</v>
      </c>
      <c r="E164" s="25">
        <f t="shared" si="61"/>
        <v>4.1150524609390976E-2</v>
      </c>
    </row>
    <row r="165" spans="1:5" x14ac:dyDescent="0.25">
      <c r="A165" s="21"/>
      <c r="B165" s="22" t="s">
        <v>97</v>
      </c>
      <c r="C165" s="23">
        <f t="shared" ref="C165:E165" si="62">C68 -($F68*C$96/$F$96)</f>
        <v>-3.0987694549070341E-2</v>
      </c>
      <c r="D165" s="24">
        <f t="shared" si="62"/>
        <v>-2.4109640673338761E-3</v>
      </c>
      <c r="E165" s="25">
        <f t="shared" si="62"/>
        <v>3.33986586164043E-2</v>
      </c>
    </row>
    <row r="166" spans="1:5" x14ac:dyDescent="0.25">
      <c r="A166" s="21"/>
      <c r="B166" s="22" t="s">
        <v>98</v>
      </c>
      <c r="C166" s="23">
        <f t="shared" ref="C166:E166" si="63">C69 -($F69*C$96/$F$96)</f>
        <v>-2.5548556913716769E-3</v>
      </c>
      <c r="D166" s="24">
        <f t="shared" si="63"/>
        <v>-2.812194612426841E-2</v>
      </c>
      <c r="E166" s="25">
        <f t="shared" si="63"/>
        <v>3.0676801815640281E-2</v>
      </c>
    </row>
    <row r="167" spans="1:5" x14ac:dyDescent="0.25">
      <c r="A167" s="21"/>
      <c r="B167" s="22" t="s">
        <v>99</v>
      </c>
      <c r="C167" s="23">
        <f t="shared" ref="C167:E167" si="64">C70 -($F70*C$96/$F$96)</f>
        <v>-7.909488537320486E-3</v>
      </c>
      <c r="D167" s="24">
        <f t="shared" si="64"/>
        <v>-4.0307432807430987E-3</v>
      </c>
      <c r="E167" s="25">
        <f t="shared" si="64"/>
        <v>1.1940231818063723E-2</v>
      </c>
    </row>
    <row r="168" spans="1:5" x14ac:dyDescent="0.25">
      <c r="A168" s="21"/>
      <c r="B168" s="22" t="s">
        <v>100</v>
      </c>
      <c r="C168" s="23">
        <f t="shared" ref="C168:E168" si="65">C71 -($F71*C$96/$F$96)</f>
        <v>-9.6105976677176991E-3</v>
      </c>
      <c r="D168" s="24">
        <f t="shared" si="65"/>
        <v>-2.0125135501177505E-3</v>
      </c>
      <c r="E168" s="25">
        <f t="shared" si="65"/>
        <v>1.1623111217835547E-2</v>
      </c>
    </row>
    <row r="169" spans="1:5" x14ac:dyDescent="0.25">
      <c r="A169" s="21"/>
      <c r="B169" s="22" t="s">
        <v>101</v>
      </c>
      <c r="C169" s="23">
        <f t="shared" ref="C169:E169" si="66">C72 -($F72*C$96/$F$96)</f>
        <v>6.1463131693345385E-2</v>
      </c>
      <c r="D169" s="24">
        <f t="shared" si="66"/>
        <v>2.3360478559639408E-2</v>
      </c>
      <c r="E169" s="25">
        <f t="shared" si="66"/>
        <v>-8.4823610252984516E-2</v>
      </c>
    </row>
    <row r="170" spans="1:5" ht="24" x14ac:dyDescent="0.25">
      <c r="A170" s="21"/>
      <c r="B170" s="22" t="s">
        <v>102</v>
      </c>
      <c r="C170" s="23">
        <f t="shared" ref="C170:E170" si="67">C73 -($F73*C$96/$F$96)</f>
        <v>-1.041978823842718E-2</v>
      </c>
      <c r="D170" s="24">
        <f t="shared" si="67"/>
        <v>-2.1853265293829777E-2</v>
      </c>
      <c r="E170" s="25">
        <f t="shared" si="67"/>
        <v>3.2273053532257123E-2</v>
      </c>
    </row>
    <row r="171" spans="1:5" x14ac:dyDescent="0.25">
      <c r="A171" s="21"/>
      <c r="B171" s="22" t="s">
        <v>103</v>
      </c>
      <c r="C171" s="23">
        <f t="shared" ref="C171:E171" si="68">C74 -($F74*C$96/$F$96)</f>
        <v>3.9937998327551627E-2</v>
      </c>
      <c r="D171" s="24">
        <f t="shared" si="68"/>
        <v>1.5700665736096076E-2</v>
      </c>
      <c r="E171" s="25">
        <f t="shared" si="68"/>
        <v>-5.5638664063647369E-2</v>
      </c>
    </row>
    <row r="172" spans="1:5" x14ac:dyDescent="0.25">
      <c r="A172" s="21"/>
      <c r="B172" s="22" t="s">
        <v>104</v>
      </c>
      <c r="C172" s="23">
        <f t="shared" ref="C172:E172" si="69">C75 -($F75*C$96/$F$96)</f>
        <v>-1.1153001453068023E-2</v>
      </c>
      <c r="D172" s="24">
        <f t="shared" si="69"/>
        <v>4.9057323771917682E-2</v>
      </c>
      <c r="E172" s="25">
        <f t="shared" si="69"/>
        <v>-3.7904322318849437E-2</v>
      </c>
    </row>
    <row r="173" spans="1:5" x14ac:dyDescent="0.25">
      <c r="A173" s="21"/>
      <c r="B173" s="22" t="s">
        <v>105</v>
      </c>
      <c r="C173" s="23">
        <f t="shared" ref="C173:E173" si="70">C76 -($F76*C$96/$F$96)</f>
        <v>1.8739837537588455E-2</v>
      </c>
      <c r="D173" s="24">
        <f t="shared" si="70"/>
        <v>1.4774619312450776E-2</v>
      </c>
      <c r="E173" s="25">
        <f t="shared" si="70"/>
        <v>-3.3514456850039065E-2</v>
      </c>
    </row>
    <row r="174" spans="1:5" x14ac:dyDescent="0.25">
      <c r="A174" s="21"/>
      <c r="B174" s="22" t="s">
        <v>106</v>
      </c>
      <c r="C174" s="23">
        <f t="shared" ref="C174:E174" si="71">C77 -($F77*C$96/$F$96)</f>
        <v>-1.9758278590622347E-2</v>
      </c>
      <c r="D174" s="24">
        <f t="shared" si="71"/>
        <v>1.862000221999327E-2</v>
      </c>
      <c r="E174" s="25">
        <f t="shared" si="71"/>
        <v>1.1382763706293542E-3</v>
      </c>
    </row>
    <row r="175" spans="1:5" x14ac:dyDescent="0.25">
      <c r="A175" s="21" t="s">
        <v>107</v>
      </c>
      <c r="B175" s="22" t="s">
        <v>108</v>
      </c>
      <c r="C175" s="23">
        <f t="shared" ref="C175:E175" si="72">C78 -($F78*C$96/$F$96)</f>
        <v>-1.6604216093581231E-2</v>
      </c>
      <c r="D175" s="24">
        <f t="shared" si="72"/>
        <v>9.3173842999738909E-3</v>
      </c>
      <c r="E175" s="25">
        <f t="shared" si="72"/>
        <v>7.2868317936075067E-3</v>
      </c>
    </row>
    <row r="176" spans="1:5" x14ac:dyDescent="0.25">
      <c r="A176" s="21"/>
      <c r="B176" s="22" t="s">
        <v>109</v>
      </c>
      <c r="C176" s="23">
        <f t="shared" ref="C176:E176" si="73">C79 -($F79*C$96/$F$96)</f>
        <v>6.1910665818691146E-2</v>
      </c>
      <c r="D176" s="24">
        <f t="shared" si="73"/>
        <v>7.7965176726174645E-4</v>
      </c>
      <c r="E176" s="25">
        <f t="shared" si="73"/>
        <v>-6.2690317585952754E-2</v>
      </c>
    </row>
    <row r="177" spans="1:5" x14ac:dyDescent="0.25">
      <c r="A177" s="21"/>
      <c r="B177" s="22" t="s">
        <v>110</v>
      </c>
      <c r="C177" s="23">
        <f t="shared" ref="C177:E177" si="74">C80 -($F80*C$96/$F$96)</f>
        <v>-1.5898329747164458E-2</v>
      </c>
      <c r="D177" s="24">
        <f t="shared" si="74"/>
        <v>-3.2587290357191268E-2</v>
      </c>
      <c r="E177" s="25">
        <f t="shared" si="74"/>
        <v>4.8485620104355809E-2</v>
      </c>
    </row>
    <row r="178" spans="1:5" x14ac:dyDescent="0.25">
      <c r="A178" s="21"/>
      <c r="B178" s="22" t="s">
        <v>111</v>
      </c>
      <c r="C178" s="23">
        <f t="shared" ref="C178:E178" si="75">C81 -($F81*C$96/$F$96)</f>
        <v>4.3067869545790338E-4</v>
      </c>
      <c r="D178" s="24">
        <f t="shared" si="75"/>
        <v>-3.9227160308293013E-2</v>
      </c>
      <c r="E178" s="25">
        <f t="shared" si="75"/>
        <v>3.8796481612835165E-2</v>
      </c>
    </row>
    <row r="179" spans="1:5" x14ac:dyDescent="0.25">
      <c r="A179" s="21"/>
      <c r="B179" s="22" t="s">
        <v>112</v>
      </c>
      <c r="C179" s="23">
        <f t="shared" ref="C179:E179" si="76">C82 -($F82*C$96/$F$96)</f>
        <v>-1.2841996309814196E-3</v>
      </c>
      <c r="D179" s="24">
        <f t="shared" si="76"/>
        <v>-3.3835880449937461E-2</v>
      </c>
      <c r="E179" s="25">
        <f t="shared" si="76"/>
        <v>3.5120080080918936E-2</v>
      </c>
    </row>
    <row r="180" spans="1:5" ht="24" x14ac:dyDescent="0.25">
      <c r="A180" s="21"/>
      <c r="B180" s="22" t="s">
        <v>113</v>
      </c>
      <c r="C180" s="23">
        <f t="shared" ref="C180:E180" si="77">C83 -($F83*C$96/$F$96)</f>
        <v>-1.2974869555249888E-2</v>
      </c>
      <c r="D180" s="24">
        <f t="shared" si="77"/>
        <v>-7.052346514761651E-3</v>
      </c>
      <c r="E180" s="25">
        <f t="shared" si="77"/>
        <v>2.0027216070011594E-2</v>
      </c>
    </row>
    <row r="181" spans="1:5" ht="24" x14ac:dyDescent="0.25">
      <c r="A181" s="21"/>
      <c r="B181" s="22" t="s">
        <v>114</v>
      </c>
      <c r="C181" s="23">
        <f t="shared" ref="C181:E181" si="78">C84 -($F84*C$96/$F$96)</f>
        <v>-2.1049799968936148E-2</v>
      </c>
      <c r="D181" s="24">
        <f t="shared" si="78"/>
        <v>7.1336975841356509E-3</v>
      </c>
      <c r="E181" s="25">
        <f t="shared" si="78"/>
        <v>1.3916102384800594E-2</v>
      </c>
    </row>
    <row r="182" spans="1:5" x14ac:dyDescent="0.25">
      <c r="A182" s="21"/>
      <c r="B182" s="22" t="s">
        <v>115</v>
      </c>
      <c r="C182" s="23">
        <f t="shared" ref="C182:E182" si="79">C85 -($F85*C$96/$F$96)</f>
        <v>-2.8277692149785427E-2</v>
      </c>
      <c r="D182" s="24">
        <f t="shared" si="79"/>
        <v>-1.1637045603939897E-2</v>
      </c>
      <c r="E182" s="25">
        <f t="shared" si="79"/>
        <v>3.9914737753725407E-2</v>
      </c>
    </row>
    <row r="183" spans="1:5" x14ac:dyDescent="0.25">
      <c r="A183" s="21"/>
      <c r="B183" s="22" t="s">
        <v>116</v>
      </c>
      <c r="C183" s="23">
        <f t="shared" ref="C183:E183" si="80">C86 -($F86*C$96/$F$96)</f>
        <v>-1.7482414812794292E-2</v>
      </c>
      <c r="D183" s="24">
        <f t="shared" si="80"/>
        <v>5.9426923441859986E-3</v>
      </c>
      <c r="E183" s="25">
        <f t="shared" si="80"/>
        <v>1.1539722468608363E-2</v>
      </c>
    </row>
    <row r="184" spans="1:5" x14ac:dyDescent="0.25">
      <c r="A184" s="21"/>
      <c r="B184" s="22" t="s">
        <v>117</v>
      </c>
      <c r="C184" s="23">
        <f t="shared" ref="C184:E184" si="81">C87 -($F87*C$96/$F$96)</f>
        <v>-2.3040097470194698E-2</v>
      </c>
      <c r="D184" s="24">
        <f t="shared" si="81"/>
        <v>-7.0573223617585723E-3</v>
      </c>
      <c r="E184" s="25">
        <f t="shared" si="81"/>
        <v>3.0097419831953354E-2</v>
      </c>
    </row>
    <row r="185" spans="1:5" x14ac:dyDescent="0.25">
      <c r="A185" s="21"/>
      <c r="B185" s="22" t="s">
        <v>118</v>
      </c>
      <c r="C185" s="23">
        <f t="shared" ref="C185:E185" si="82">C88 -($F88*C$96/$F$96)</f>
        <v>-3.3198299187002928E-2</v>
      </c>
      <c r="D185" s="24">
        <f t="shared" si="82"/>
        <v>3.7366818030455023E-2</v>
      </c>
      <c r="E185" s="25">
        <f t="shared" si="82"/>
        <v>-4.1685188434520126E-3</v>
      </c>
    </row>
    <row r="186" spans="1:5" x14ac:dyDescent="0.25">
      <c r="A186" s="21"/>
      <c r="B186" s="22" t="s">
        <v>119</v>
      </c>
      <c r="C186" s="23">
        <f t="shared" ref="C186:E186" si="83">C89 -($F89*C$96/$F$96)</f>
        <v>1.3918926731962544E-2</v>
      </c>
      <c r="D186" s="24">
        <f t="shared" si="83"/>
        <v>1.7263650793043261E-2</v>
      </c>
      <c r="E186" s="25">
        <f t="shared" si="83"/>
        <v>-3.1182577525005639E-2</v>
      </c>
    </row>
    <row r="187" spans="1:5" ht="24" x14ac:dyDescent="0.25">
      <c r="A187" s="21"/>
      <c r="B187" s="22" t="s">
        <v>120</v>
      </c>
      <c r="C187" s="23">
        <f t="shared" ref="C187:E187" si="84">C90 -($F90*C$96/$F$96)</f>
        <v>-4.7690330680286441E-3</v>
      </c>
      <c r="D187" s="24">
        <f t="shared" si="84"/>
        <v>-9.5611202223055136E-3</v>
      </c>
      <c r="E187" s="25">
        <f t="shared" si="84"/>
        <v>1.4330153290334213E-2</v>
      </c>
    </row>
    <row r="188" spans="1:5" ht="24" x14ac:dyDescent="0.25">
      <c r="A188" s="21"/>
      <c r="B188" s="22" t="s">
        <v>121</v>
      </c>
      <c r="C188" s="23">
        <f t="shared" ref="C188:E188" si="85">C91 -($F91*C$96/$F$96)</f>
        <v>-1.580532069132437E-2</v>
      </c>
      <c r="D188" s="24">
        <f t="shared" si="85"/>
        <v>1.002689576245186E-2</v>
      </c>
      <c r="E188" s="25">
        <f t="shared" si="85"/>
        <v>5.7784249288725664E-3</v>
      </c>
    </row>
    <row r="189" spans="1:5" x14ac:dyDescent="0.25">
      <c r="A189" s="21"/>
      <c r="B189" s="22" t="s">
        <v>122</v>
      </c>
      <c r="C189" s="23">
        <f t="shared" ref="C189:E189" si="86">C92 -($F92*C$96/$F$96)</f>
        <v>4.3112763974223201E-2</v>
      </c>
      <c r="D189" s="24">
        <f t="shared" si="86"/>
        <v>2.3199095926876412E-2</v>
      </c>
      <c r="E189" s="25">
        <f t="shared" si="86"/>
        <v>-6.6311859901099557E-2</v>
      </c>
    </row>
    <row r="190" spans="1:5" x14ac:dyDescent="0.25">
      <c r="A190" s="21"/>
      <c r="B190" s="22" t="s">
        <v>123</v>
      </c>
      <c r="C190" s="23">
        <f t="shared" ref="C190:E190" si="87">C93 -($F93*C$96/$F$96)</f>
        <v>3.6156929753329126E-2</v>
      </c>
      <c r="D190" s="24">
        <f t="shared" si="87"/>
        <v>2.5053510500346654E-2</v>
      </c>
      <c r="E190" s="25">
        <f t="shared" si="87"/>
        <v>-6.1210440253675502E-2</v>
      </c>
    </row>
    <row r="191" spans="1:5" x14ac:dyDescent="0.25">
      <c r="A191" s="21"/>
      <c r="B191" s="22" t="s">
        <v>124</v>
      </c>
      <c r="C191" s="23">
        <f t="shared" ref="C191:E191" si="88">C94 -($F94*C$96/$F$96)</f>
        <v>4.5836486213982897E-2</v>
      </c>
      <c r="D191" s="24">
        <f t="shared" si="88"/>
        <v>-1.1260659039854903E-2</v>
      </c>
      <c r="E191" s="25">
        <f t="shared" si="88"/>
        <v>-3.4575827174127827E-2</v>
      </c>
    </row>
    <row r="192" spans="1:5" ht="15.75" thickBot="1" x14ac:dyDescent="0.3">
      <c r="A192" s="26"/>
      <c r="B192" s="27" t="s">
        <v>125</v>
      </c>
      <c r="C192" s="28">
        <f t="shared" ref="C192:E192" si="89">C95 -($F95*C$96/$F$96)</f>
        <v>-1.6342403946511375E-2</v>
      </c>
      <c r="D192" s="29">
        <f t="shared" si="89"/>
        <v>3.2671925082680631E-2</v>
      </c>
      <c r="E192" s="30">
        <f t="shared" si="89"/>
        <v>-1.6329521136169201E-2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E100"/>
    <mergeCell ref="A103:A120"/>
    <mergeCell ref="A121:A140"/>
    <mergeCell ref="A141:A156"/>
    <mergeCell ref="A3:B5"/>
    <mergeCell ref="C3:E3"/>
    <mergeCell ref="A6:A23"/>
    <mergeCell ref="A24:A43"/>
    <mergeCell ref="A44:A59"/>
    <mergeCell ref="A60:A77"/>
  </mergeCells>
  <conditionalFormatting sqref="C103:E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33E70-E420-4634-A42B-28E90F8AC9EE}">
  <dimension ref="A1:F193"/>
  <sheetViews>
    <sheetView workbookViewId="0">
      <selection activeCell="C103" sqref="C103:E19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69</v>
      </c>
      <c r="B6" s="17" t="s">
        <v>70</v>
      </c>
      <c r="C6" s="18">
        <v>0.18074656188605112</v>
      </c>
      <c r="D6" s="19">
        <v>0.19377990430622011</v>
      </c>
      <c r="E6" s="20">
        <v>0.20091324200913241</v>
      </c>
      <c r="F6" s="31">
        <f>AVERAGE(C6:E6)</f>
        <v>0.19181323606713455</v>
      </c>
    </row>
    <row r="7" spans="1:6" x14ac:dyDescent="0.25">
      <c r="A7" s="21"/>
      <c r="B7" s="22" t="s">
        <v>71</v>
      </c>
      <c r="C7" s="23">
        <v>0.2200392927308448</v>
      </c>
      <c r="D7" s="24">
        <v>0.26315789473684209</v>
      </c>
      <c r="E7" s="25">
        <v>0.25570776255707761</v>
      </c>
      <c r="F7" s="31">
        <f>AVERAGE(C7:E7)</f>
        <v>0.24630165000825485</v>
      </c>
    </row>
    <row r="8" spans="1:6" x14ac:dyDescent="0.25">
      <c r="A8" s="21"/>
      <c r="B8" s="22" t="s">
        <v>72</v>
      </c>
      <c r="C8" s="23">
        <v>0.43025540275049118</v>
      </c>
      <c r="D8" s="24">
        <v>0.42583732057416268</v>
      </c>
      <c r="E8" s="25">
        <v>0.41095890410958902</v>
      </c>
      <c r="F8" s="31">
        <f>AVERAGE(C8:E8)</f>
        <v>0.4223505424780809</v>
      </c>
    </row>
    <row r="9" spans="1:6" x14ac:dyDescent="0.25">
      <c r="A9" s="21"/>
      <c r="B9" s="22" t="s">
        <v>73</v>
      </c>
      <c r="C9" s="23">
        <v>0.18074656188605112</v>
      </c>
      <c r="D9" s="24">
        <v>0.21531100478468901</v>
      </c>
      <c r="E9" s="25">
        <v>0.19634703196347028</v>
      </c>
      <c r="F9" s="31">
        <f>AVERAGE(C9:E9)</f>
        <v>0.19746819954473679</v>
      </c>
    </row>
    <row r="10" spans="1:6" x14ac:dyDescent="0.25">
      <c r="A10" s="21"/>
      <c r="B10" s="22" t="s">
        <v>74</v>
      </c>
      <c r="C10" s="23">
        <v>0.41846758349705304</v>
      </c>
      <c r="D10" s="24">
        <v>0.38516746411483255</v>
      </c>
      <c r="E10" s="25">
        <v>0.31506849315068491</v>
      </c>
      <c r="F10" s="31">
        <f>AVERAGE(C10:E10)</f>
        <v>0.37290118025419017</v>
      </c>
    </row>
    <row r="11" spans="1:6" x14ac:dyDescent="0.25">
      <c r="A11" s="21"/>
      <c r="B11" s="22" t="s">
        <v>75</v>
      </c>
      <c r="C11" s="23">
        <v>0.206286836935167</v>
      </c>
      <c r="D11" s="24">
        <v>0.19617224880382775</v>
      </c>
      <c r="E11" s="25">
        <v>0.18721461187214611</v>
      </c>
      <c r="F11" s="31">
        <f>AVERAGE(C11:E11)</f>
        <v>0.19655789920371361</v>
      </c>
    </row>
    <row r="12" spans="1:6" x14ac:dyDescent="0.25">
      <c r="A12" s="21"/>
      <c r="B12" s="22" t="s">
        <v>76</v>
      </c>
      <c r="C12" s="23">
        <v>0.11394891944990176</v>
      </c>
      <c r="D12" s="24">
        <v>0.11244019138755981</v>
      </c>
      <c r="E12" s="25">
        <v>7.7625570776255703E-2</v>
      </c>
      <c r="F12" s="31">
        <f>AVERAGE(C12:E12)</f>
        <v>0.10133822720457242</v>
      </c>
    </row>
    <row r="13" spans="1:6" x14ac:dyDescent="0.25">
      <c r="A13" s="21"/>
      <c r="B13" s="22" t="s">
        <v>77</v>
      </c>
      <c r="C13" s="23">
        <v>7.6620825147347735E-2</v>
      </c>
      <c r="D13" s="24">
        <v>0.11244019138755981</v>
      </c>
      <c r="E13" s="25">
        <v>0.1004566210045662</v>
      </c>
      <c r="F13" s="31">
        <f>AVERAGE(C13:E13)</f>
        <v>9.6505879179824575E-2</v>
      </c>
    </row>
    <row r="14" spans="1:6" x14ac:dyDescent="0.25">
      <c r="A14" s="21"/>
      <c r="B14" s="22" t="s">
        <v>78</v>
      </c>
      <c r="C14" s="23">
        <v>6.6797642436149315E-2</v>
      </c>
      <c r="D14" s="24">
        <v>6.4593301435406703E-2</v>
      </c>
      <c r="E14" s="25">
        <v>0.11872146118721461</v>
      </c>
      <c r="F14" s="31">
        <f>AVERAGE(C14:E14)</f>
        <v>8.3370801686256879E-2</v>
      </c>
    </row>
    <row r="15" spans="1:6" x14ac:dyDescent="0.25">
      <c r="A15" s="21"/>
      <c r="B15" s="22" t="s">
        <v>79</v>
      </c>
      <c r="C15" s="23">
        <v>0.15127701375245581</v>
      </c>
      <c r="D15" s="24">
        <v>0.18181818181818182</v>
      </c>
      <c r="E15" s="25">
        <v>0.18264840182648398</v>
      </c>
      <c r="F15" s="31">
        <f>AVERAGE(C15:E15)</f>
        <v>0.1719145324657072</v>
      </c>
    </row>
    <row r="16" spans="1:6" x14ac:dyDescent="0.25">
      <c r="A16" s="21"/>
      <c r="B16" s="22" t="s">
        <v>80</v>
      </c>
      <c r="C16" s="23">
        <v>0.2730844793713163</v>
      </c>
      <c r="D16" s="24">
        <v>0.25358851674641147</v>
      </c>
      <c r="E16" s="25">
        <v>0.19178082191780821</v>
      </c>
      <c r="F16" s="31">
        <f>AVERAGE(C16:E16)</f>
        <v>0.23948460601184532</v>
      </c>
    </row>
    <row r="17" spans="1:6" x14ac:dyDescent="0.25">
      <c r="A17" s="21"/>
      <c r="B17" s="22" t="s">
        <v>81</v>
      </c>
      <c r="C17" s="23">
        <v>0.12180746561886052</v>
      </c>
      <c r="D17" s="24">
        <v>0.17224880382775118</v>
      </c>
      <c r="E17" s="25">
        <v>0.22374429223744291</v>
      </c>
      <c r="F17" s="31">
        <f>AVERAGE(C17:E17)</f>
        <v>0.1726001872280182</v>
      </c>
    </row>
    <row r="18" spans="1:6" x14ac:dyDescent="0.25">
      <c r="A18" s="21"/>
      <c r="B18" s="22" t="s">
        <v>82</v>
      </c>
      <c r="C18" s="23">
        <v>0.23182711198428291</v>
      </c>
      <c r="D18" s="24">
        <v>0.23684210526315788</v>
      </c>
      <c r="E18" s="25">
        <v>0.31050228310502281</v>
      </c>
      <c r="F18" s="31">
        <f>AVERAGE(C18:E18)</f>
        <v>0.25972383345082123</v>
      </c>
    </row>
    <row r="19" spans="1:6" x14ac:dyDescent="0.25">
      <c r="A19" s="21"/>
      <c r="B19" s="22" t="s">
        <v>83</v>
      </c>
      <c r="C19" s="23">
        <v>0.25343811394891946</v>
      </c>
      <c r="D19" s="24">
        <v>0.17942583732057416</v>
      </c>
      <c r="E19" s="25">
        <v>0.19634703196347028</v>
      </c>
      <c r="F19" s="31">
        <f>AVERAGE(C19:E19)</f>
        <v>0.20973699441098795</v>
      </c>
    </row>
    <row r="20" spans="1:6" x14ac:dyDescent="0.25">
      <c r="A20" s="21"/>
      <c r="B20" s="22" t="s">
        <v>84</v>
      </c>
      <c r="C20" s="23">
        <v>0.25343811394891946</v>
      </c>
      <c r="D20" s="24">
        <v>0.20334928229665075</v>
      </c>
      <c r="E20" s="25">
        <v>0.23744292237442921</v>
      </c>
      <c r="F20" s="31">
        <f>AVERAGE(C20:E20)</f>
        <v>0.23141010620666647</v>
      </c>
    </row>
    <row r="21" spans="1:6" x14ac:dyDescent="0.25">
      <c r="A21" s="21"/>
      <c r="B21" s="22" t="s">
        <v>85</v>
      </c>
      <c r="C21" s="23">
        <v>0.16699410609037327</v>
      </c>
      <c r="D21" s="24">
        <v>0.16028708133971292</v>
      </c>
      <c r="E21" s="25">
        <v>0.23744292237442921</v>
      </c>
      <c r="F21" s="31">
        <f>AVERAGE(C21:E21)</f>
        <v>0.18824136993483845</v>
      </c>
    </row>
    <row r="22" spans="1:6" x14ac:dyDescent="0.25">
      <c r="A22" s="21"/>
      <c r="B22" s="22" t="s">
        <v>86</v>
      </c>
      <c r="C22" s="23">
        <v>4.518664047151278E-2</v>
      </c>
      <c r="D22" s="24">
        <v>6.9377990430622011E-2</v>
      </c>
      <c r="E22" s="25">
        <v>7.3059360730593603E-2</v>
      </c>
      <c r="F22" s="31">
        <f>AVERAGE(C22:E22)</f>
        <v>6.2541330544242796E-2</v>
      </c>
    </row>
    <row r="23" spans="1:6" x14ac:dyDescent="0.25">
      <c r="A23" s="21"/>
      <c r="B23" s="22" t="s">
        <v>87</v>
      </c>
      <c r="C23" s="23">
        <v>0.26522593320235754</v>
      </c>
      <c r="D23" s="24">
        <v>0.25598086124401914</v>
      </c>
      <c r="E23" s="25">
        <v>0.21004566210045661</v>
      </c>
      <c r="F23" s="31">
        <f>AVERAGE(C23:E23)</f>
        <v>0.24375081884894445</v>
      </c>
    </row>
    <row r="24" spans="1:6" x14ac:dyDescent="0.25">
      <c r="A24" s="21" t="s">
        <v>10</v>
      </c>
      <c r="B24" s="22" t="s">
        <v>11</v>
      </c>
      <c r="C24" s="23">
        <v>0.15717092337917485</v>
      </c>
      <c r="D24" s="24">
        <v>0.16985645933014354</v>
      </c>
      <c r="E24" s="25">
        <v>0.15525114155251141</v>
      </c>
      <c r="F24" s="31">
        <f>AVERAGE(C24:E24)</f>
        <v>0.1607595080872766</v>
      </c>
    </row>
    <row r="25" spans="1:6" x14ac:dyDescent="0.25">
      <c r="A25" s="21"/>
      <c r="B25" s="22" t="s">
        <v>12</v>
      </c>
      <c r="C25" s="23">
        <v>0.17878192534381138</v>
      </c>
      <c r="D25" s="24">
        <v>0.18660287081339713</v>
      </c>
      <c r="E25" s="25">
        <v>0.22374429223744291</v>
      </c>
      <c r="F25" s="31">
        <f>AVERAGE(C25:E25)</f>
        <v>0.19637636279821713</v>
      </c>
    </row>
    <row r="26" spans="1:6" ht="24" x14ac:dyDescent="0.25">
      <c r="A26" s="21"/>
      <c r="B26" s="22" t="s">
        <v>13</v>
      </c>
      <c r="C26" s="23">
        <v>0.19449901768172889</v>
      </c>
      <c r="D26" s="24">
        <v>0.21052631578947367</v>
      </c>
      <c r="E26" s="25">
        <v>0.20547945205479451</v>
      </c>
      <c r="F26" s="31">
        <f>AVERAGE(C26:E26)</f>
        <v>0.20350159517533237</v>
      </c>
    </row>
    <row r="27" spans="1:6" x14ac:dyDescent="0.25">
      <c r="A27" s="21"/>
      <c r="B27" s="22" t="s">
        <v>14</v>
      </c>
      <c r="C27" s="23">
        <v>0.11787819253438114</v>
      </c>
      <c r="D27" s="24">
        <v>0.15311004784688995</v>
      </c>
      <c r="E27" s="25">
        <v>0.21461187214611871</v>
      </c>
      <c r="F27" s="31">
        <f>AVERAGE(C27:E27)</f>
        <v>0.1618667041757966</v>
      </c>
    </row>
    <row r="28" spans="1:6" x14ac:dyDescent="0.25">
      <c r="A28" s="21"/>
      <c r="B28" s="22" t="s">
        <v>15</v>
      </c>
      <c r="C28" s="23">
        <v>0.2868369351669941</v>
      </c>
      <c r="D28" s="24">
        <v>0.26076555023923442</v>
      </c>
      <c r="E28" s="25">
        <v>0.26027397260273971</v>
      </c>
      <c r="F28" s="31">
        <f>AVERAGE(C28:E28)</f>
        <v>0.26929215266965606</v>
      </c>
    </row>
    <row r="29" spans="1:6" ht="24" x14ac:dyDescent="0.25">
      <c r="A29" s="21"/>
      <c r="B29" s="22" t="s">
        <v>16</v>
      </c>
      <c r="C29" s="23">
        <v>0.14145383104125736</v>
      </c>
      <c r="D29" s="24">
        <v>0.14114832535885166</v>
      </c>
      <c r="E29" s="25">
        <v>0.16894977168949774</v>
      </c>
      <c r="F29" s="31">
        <f>AVERAGE(C29:E29)</f>
        <v>0.15051730936320226</v>
      </c>
    </row>
    <row r="30" spans="1:6" x14ac:dyDescent="0.25">
      <c r="A30" s="21"/>
      <c r="B30" s="22" t="s">
        <v>17</v>
      </c>
      <c r="C30" s="23">
        <v>0.32416502946954817</v>
      </c>
      <c r="D30" s="24">
        <v>0.26076555023923442</v>
      </c>
      <c r="E30" s="25">
        <v>0.33333333333333326</v>
      </c>
      <c r="F30" s="31">
        <f>AVERAGE(C30:E30)</f>
        <v>0.30608797101403862</v>
      </c>
    </row>
    <row r="31" spans="1:6" x14ac:dyDescent="0.25">
      <c r="A31" s="21"/>
      <c r="B31" s="22" t="s">
        <v>18</v>
      </c>
      <c r="C31" s="23">
        <v>0.35756385068762275</v>
      </c>
      <c r="D31" s="24">
        <v>0.31100478468899523</v>
      </c>
      <c r="E31" s="25">
        <v>0.30593607305936071</v>
      </c>
      <c r="F31" s="31">
        <f>AVERAGE(C31:E31)</f>
        <v>0.32483490281199295</v>
      </c>
    </row>
    <row r="32" spans="1:6" ht="24" x14ac:dyDescent="0.25">
      <c r="A32" s="21"/>
      <c r="B32" s="22" t="s">
        <v>19</v>
      </c>
      <c r="C32" s="23">
        <v>0.24950884086444008</v>
      </c>
      <c r="D32" s="24">
        <v>0.21770334928229665</v>
      </c>
      <c r="E32" s="25">
        <v>0.27397260273972601</v>
      </c>
      <c r="F32" s="31">
        <f>AVERAGE(C32:E32)</f>
        <v>0.24706159762882093</v>
      </c>
    </row>
    <row r="33" spans="1:6" ht="24" x14ac:dyDescent="0.25">
      <c r="A33" s="21"/>
      <c r="B33" s="22" t="s">
        <v>20</v>
      </c>
      <c r="C33" s="23">
        <v>0.10412573673870335</v>
      </c>
      <c r="D33" s="24">
        <v>0.13875598086124402</v>
      </c>
      <c r="E33" s="25">
        <v>0.1050228310502283</v>
      </c>
      <c r="F33" s="31">
        <f>AVERAGE(C33:E33)</f>
        <v>0.11596818288339189</v>
      </c>
    </row>
    <row r="34" spans="1:6" ht="24" x14ac:dyDescent="0.25">
      <c r="A34" s="21"/>
      <c r="B34" s="22" t="s">
        <v>21</v>
      </c>
      <c r="C34" s="23">
        <v>0.13163064833005894</v>
      </c>
      <c r="D34" s="24">
        <v>0.10526315789473684</v>
      </c>
      <c r="E34" s="25">
        <v>0.14611872146118721</v>
      </c>
      <c r="F34" s="31">
        <f>AVERAGE(C34:E34)</f>
        <v>0.12767084256199432</v>
      </c>
    </row>
    <row r="35" spans="1:6" ht="24" x14ac:dyDescent="0.25">
      <c r="A35" s="21"/>
      <c r="B35" s="22" t="s">
        <v>22</v>
      </c>
      <c r="C35" s="23">
        <v>6.2868369351669937E-2</v>
      </c>
      <c r="D35" s="24">
        <v>9.569377990430622E-2</v>
      </c>
      <c r="E35" s="25">
        <v>0.11415525114155251</v>
      </c>
      <c r="F35" s="31">
        <f>AVERAGE(C35:E35)</f>
        <v>9.0905800132509554E-2</v>
      </c>
    </row>
    <row r="36" spans="1:6" ht="24" x14ac:dyDescent="0.25">
      <c r="A36" s="21"/>
      <c r="B36" s="22" t="s">
        <v>23</v>
      </c>
      <c r="C36" s="23">
        <v>0.15717092337917485</v>
      </c>
      <c r="D36" s="24">
        <v>0.13157894736842105</v>
      </c>
      <c r="E36" s="25">
        <v>0.14611872146118721</v>
      </c>
      <c r="F36" s="31">
        <f>AVERAGE(C36:E36)</f>
        <v>0.1449561974029277</v>
      </c>
    </row>
    <row r="37" spans="1:6" x14ac:dyDescent="0.25">
      <c r="A37" s="21"/>
      <c r="B37" s="22" t="s">
        <v>24</v>
      </c>
      <c r="C37" s="23">
        <v>8.2514734774066803E-2</v>
      </c>
      <c r="D37" s="24">
        <v>9.569377990430622E-2</v>
      </c>
      <c r="E37" s="25">
        <v>0.12785388127853881</v>
      </c>
      <c r="F37" s="31">
        <f>AVERAGE(C37:E37)</f>
        <v>0.10202079865230394</v>
      </c>
    </row>
    <row r="38" spans="1:6" x14ac:dyDescent="0.25">
      <c r="A38" s="21"/>
      <c r="B38" s="22" t="s">
        <v>25</v>
      </c>
      <c r="C38" s="23">
        <v>0.22789783889980353</v>
      </c>
      <c r="D38" s="24">
        <v>0.20334928229665075</v>
      </c>
      <c r="E38" s="25">
        <v>0.26027397260273971</v>
      </c>
      <c r="F38" s="31">
        <f>AVERAGE(C38:E38)</f>
        <v>0.23050703126639802</v>
      </c>
    </row>
    <row r="39" spans="1:6" ht="24" x14ac:dyDescent="0.25">
      <c r="A39" s="21"/>
      <c r="B39" s="22" t="s">
        <v>26</v>
      </c>
      <c r="C39" s="23">
        <v>7.8585461689587424E-2</v>
      </c>
      <c r="D39" s="24">
        <v>0.1076555023923445</v>
      </c>
      <c r="E39" s="25">
        <v>0.1004566210045662</v>
      </c>
      <c r="F39" s="31">
        <f>AVERAGE(C39:E39)</f>
        <v>9.5565861695499368E-2</v>
      </c>
    </row>
    <row r="40" spans="1:6" ht="24" x14ac:dyDescent="0.25">
      <c r="A40" s="21"/>
      <c r="B40" s="22" t="s">
        <v>27</v>
      </c>
      <c r="C40" s="23">
        <v>9.0373280943025561E-2</v>
      </c>
      <c r="D40" s="24">
        <v>8.8516746411483271E-2</v>
      </c>
      <c r="E40" s="25">
        <v>0.11415525114155251</v>
      </c>
      <c r="F40" s="31">
        <f>AVERAGE(C40:E40)</f>
        <v>9.7681759498687112E-2</v>
      </c>
    </row>
    <row r="41" spans="1:6" ht="24" x14ac:dyDescent="0.25">
      <c r="A41" s="21"/>
      <c r="B41" s="22" t="s">
        <v>28</v>
      </c>
      <c r="C41" s="23">
        <v>0.14538310412573674</v>
      </c>
      <c r="D41" s="24">
        <v>0.19377990430622011</v>
      </c>
      <c r="E41" s="25">
        <v>0.15068493150684931</v>
      </c>
      <c r="F41" s="31">
        <f>AVERAGE(C41:E41)</f>
        <v>0.16328264664626871</v>
      </c>
    </row>
    <row r="42" spans="1:6" ht="24" x14ac:dyDescent="0.25">
      <c r="A42" s="21"/>
      <c r="B42" s="22" t="s">
        <v>29</v>
      </c>
      <c r="C42" s="23">
        <v>0.14931237721021612</v>
      </c>
      <c r="D42" s="24">
        <v>0.18181818181818182</v>
      </c>
      <c r="E42" s="25">
        <v>0.1050228310502283</v>
      </c>
      <c r="F42" s="31">
        <f>AVERAGE(C42:E42)</f>
        <v>0.14538446335954208</v>
      </c>
    </row>
    <row r="43" spans="1:6" ht="24" x14ac:dyDescent="0.25">
      <c r="A43" s="21"/>
      <c r="B43" s="22" t="s">
        <v>30</v>
      </c>
      <c r="C43" s="23">
        <v>0.25147347740667975</v>
      </c>
      <c r="D43" s="24">
        <v>0.22009569377990432</v>
      </c>
      <c r="E43" s="25">
        <v>0.16438356164383561</v>
      </c>
      <c r="F43" s="31">
        <f>AVERAGE(C43:E43)</f>
        <v>0.21198424427680654</v>
      </c>
    </row>
    <row r="44" spans="1:6" x14ac:dyDescent="0.25">
      <c r="A44" s="21" t="s">
        <v>31</v>
      </c>
      <c r="B44" s="22" t="s">
        <v>32</v>
      </c>
      <c r="C44" s="23">
        <v>0.26326129666011788</v>
      </c>
      <c r="D44" s="24">
        <v>0.17464114832535885</v>
      </c>
      <c r="E44" s="25">
        <v>0.29223744292237441</v>
      </c>
      <c r="F44" s="31">
        <f>AVERAGE(C44:E44)</f>
        <v>0.24337996263595038</v>
      </c>
    </row>
    <row r="45" spans="1:6" x14ac:dyDescent="0.25">
      <c r="A45" s="21"/>
      <c r="B45" s="22" t="s">
        <v>33</v>
      </c>
      <c r="C45" s="23">
        <v>0.12180746561886052</v>
      </c>
      <c r="D45" s="24">
        <v>0.13397129186602871</v>
      </c>
      <c r="E45" s="25">
        <v>0.13698630136986301</v>
      </c>
      <c r="F45" s="31">
        <f>AVERAGE(C45:E45)</f>
        <v>0.1309216862849174</v>
      </c>
    </row>
    <row r="46" spans="1:6" ht="24" x14ac:dyDescent="0.25">
      <c r="A46" s="21"/>
      <c r="B46" s="22" t="s">
        <v>34</v>
      </c>
      <c r="C46" s="23">
        <v>0.22986247544204322</v>
      </c>
      <c r="D46" s="24">
        <v>0.25598086124401914</v>
      </c>
      <c r="E46" s="25">
        <v>0.26940639269406391</v>
      </c>
      <c r="F46" s="31">
        <f>AVERAGE(C46:E46)</f>
        <v>0.25174990979337547</v>
      </c>
    </row>
    <row r="47" spans="1:6" ht="24" x14ac:dyDescent="0.25">
      <c r="A47" s="21"/>
      <c r="B47" s="22" t="s">
        <v>35</v>
      </c>
      <c r="C47" s="23">
        <v>0.16502946954813361</v>
      </c>
      <c r="D47" s="24">
        <v>0.16267942583732059</v>
      </c>
      <c r="E47" s="25">
        <v>0.18264840182648398</v>
      </c>
      <c r="F47" s="31">
        <f>AVERAGE(C47:E47)</f>
        <v>0.17011909907064607</v>
      </c>
    </row>
    <row r="48" spans="1:6" x14ac:dyDescent="0.25">
      <c r="A48" s="21"/>
      <c r="B48" s="22" t="s">
        <v>36</v>
      </c>
      <c r="C48" s="23">
        <v>0.12180746561886052</v>
      </c>
      <c r="D48" s="24">
        <v>0.1076555023923445</v>
      </c>
      <c r="E48" s="25">
        <v>0.18264840182648398</v>
      </c>
      <c r="F48" s="31">
        <f>AVERAGE(C48:E48)</f>
        <v>0.137370456612563</v>
      </c>
    </row>
    <row r="49" spans="1:6" x14ac:dyDescent="0.25">
      <c r="A49" s="21"/>
      <c r="B49" s="22" t="s">
        <v>37</v>
      </c>
      <c r="C49" s="23">
        <v>0.40667976424361491</v>
      </c>
      <c r="D49" s="24">
        <v>0.40191387559808611</v>
      </c>
      <c r="E49" s="25">
        <v>0.39726027397260277</v>
      </c>
      <c r="F49" s="31">
        <f>AVERAGE(C49:E49)</f>
        <v>0.40195130460476797</v>
      </c>
    </row>
    <row r="50" spans="1:6" x14ac:dyDescent="0.25">
      <c r="A50" s="21"/>
      <c r="B50" s="22" t="s">
        <v>38</v>
      </c>
      <c r="C50" s="23">
        <v>0.28487229862475444</v>
      </c>
      <c r="D50" s="24">
        <v>0.28229665071770332</v>
      </c>
      <c r="E50" s="25">
        <v>0.20547945205479451</v>
      </c>
      <c r="F50" s="31">
        <f>AVERAGE(C50:E50)</f>
        <v>0.25754946713241744</v>
      </c>
    </row>
    <row r="51" spans="1:6" x14ac:dyDescent="0.25">
      <c r="A51" s="21"/>
      <c r="B51" s="22" t="s">
        <v>39</v>
      </c>
      <c r="C51" s="23">
        <v>0.10412573673870335</v>
      </c>
      <c r="D51" s="24">
        <v>0.1076555023923445</v>
      </c>
      <c r="E51" s="25">
        <v>0.12328767123287671</v>
      </c>
      <c r="F51" s="31">
        <f>AVERAGE(C51:E51)</f>
        <v>0.11168963678797485</v>
      </c>
    </row>
    <row r="52" spans="1:6" ht="24" x14ac:dyDescent="0.25">
      <c r="A52" s="21"/>
      <c r="B52" s="22" t="s">
        <v>40</v>
      </c>
      <c r="C52" s="23">
        <v>0.19449901768172889</v>
      </c>
      <c r="D52" s="24">
        <v>0.22727272727272727</v>
      </c>
      <c r="E52" s="25">
        <v>0.21004566210045661</v>
      </c>
      <c r="F52" s="31">
        <f>AVERAGE(C52:E52)</f>
        <v>0.21060580235163759</v>
      </c>
    </row>
    <row r="53" spans="1:6" ht="24" x14ac:dyDescent="0.25">
      <c r="A53" s="21"/>
      <c r="B53" s="22" t="s">
        <v>41</v>
      </c>
      <c r="C53" s="23">
        <v>0.16699410609037327</v>
      </c>
      <c r="D53" s="24">
        <v>0.21052631578947367</v>
      </c>
      <c r="E53" s="25">
        <v>0.26027397260273971</v>
      </c>
      <c r="F53" s="31">
        <f>AVERAGE(C53:E53)</f>
        <v>0.21259813149419551</v>
      </c>
    </row>
    <row r="54" spans="1:6" x14ac:dyDescent="0.25">
      <c r="A54" s="21"/>
      <c r="B54" s="22" t="s">
        <v>42</v>
      </c>
      <c r="C54" s="23">
        <v>0.16699410609037327</v>
      </c>
      <c r="D54" s="24">
        <v>0.21052631578947367</v>
      </c>
      <c r="E54" s="25">
        <v>0.12328767123287671</v>
      </c>
      <c r="F54" s="31">
        <f>AVERAGE(C54:E54)</f>
        <v>0.16693603103757457</v>
      </c>
    </row>
    <row r="55" spans="1:6" x14ac:dyDescent="0.25">
      <c r="A55" s="21"/>
      <c r="B55" s="22" t="s">
        <v>43</v>
      </c>
      <c r="C55" s="23">
        <v>0.10019646365422397</v>
      </c>
      <c r="D55" s="24">
        <v>6.9377990430622011E-2</v>
      </c>
      <c r="E55" s="25">
        <v>0.14155251141552511</v>
      </c>
      <c r="F55" s="31">
        <f>AVERAGE(C55:E55)</f>
        <v>0.10370898850012371</v>
      </c>
    </row>
    <row r="56" spans="1:6" x14ac:dyDescent="0.25">
      <c r="A56" s="21"/>
      <c r="B56" s="22" t="s">
        <v>44</v>
      </c>
      <c r="C56" s="23">
        <v>0.41060903732809428</v>
      </c>
      <c r="D56" s="24">
        <v>0.34688995215311003</v>
      </c>
      <c r="E56" s="25">
        <v>0.31506849315068491</v>
      </c>
      <c r="F56" s="31">
        <f>AVERAGE(C56:E56)</f>
        <v>0.3575224942106297</v>
      </c>
    </row>
    <row r="57" spans="1:6" ht="24" x14ac:dyDescent="0.25">
      <c r="A57" s="21"/>
      <c r="B57" s="22" t="s">
        <v>45</v>
      </c>
      <c r="C57" s="23">
        <v>0.10019646365422397</v>
      </c>
      <c r="D57" s="24">
        <v>0.11722488038277511</v>
      </c>
      <c r="E57" s="25">
        <v>0.15068493150684931</v>
      </c>
      <c r="F57" s="31">
        <f>AVERAGE(C57:E57)</f>
        <v>0.12270209184794946</v>
      </c>
    </row>
    <row r="58" spans="1:6" ht="24" x14ac:dyDescent="0.25">
      <c r="A58" s="21"/>
      <c r="B58" s="22" t="s">
        <v>46</v>
      </c>
      <c r="C58" s="23">
        <v>0.29862475442043224</v>
      </c>
      <c r="D58" s="24">
        <v>0.30143540669856461</v>
      </c>
      <c r="E58" s="25">
        <v>0.26940639269406391</v>
      </c>
      <c r="F58" s="31">
        <f>AVERAGE(C58:E58)</f>
        <v>0.28982218460435361</v>
      </c>
    </row>
    <row r="59" spans="1:6" ht="24" x14ac:dyDescent="0.25">
      <c r="A59" s="21"/>
      <c r="B59" s="22" t="s">
        <v>47</v>
      </c>
      <c r="C59" s="23">
        <v>0.29469548133595286</v>
      </c>
      <c r="D59" s="24">
        <v>0.28229665071770332</v>
      </c>
      <c r="E59" s="25">
        <v>0.31963470319634701</v>
      </c>
      <c r="F59" s="31">
        <f>AVERAGE(C59:E59)</f>
        <v>0.29887561175000105</v>
      </c>
    </row>
    <row r="60" spans="1:6" x14ac:dyDescent="0.25">
      <c r="A60" s="21" t="s">
        <v>88</v>
      </c>
      <c r="B60" s="22" t="s">
        <v>89</v>
      </c>
      <c r="C60" s="23">
        <v>0.14931237721021612</v>
      </c>
      <c r="D60" s="24">
        <v>0.17464114832535885</v>
      </c>
      <c r="E60" s="25">
        <v>0.12328767123287671</v>
      </c>
      <c r="F60" s="31">
        <f>AVERAGE(C60:E60)</f>
        <v>0.14908039892281724</v>
      </c>
    </row>
    <row r="61" spans="1:6" ht="24" x14ac:dyDescent="0.25">
      <c r="A61" s="21"/>
      <c r="B61" s="22" t="s">
        <v>90</v>
      </c>
      <c r="C61" s="23">
        <v>0.22789783889980353</v>
      </c>
      <c r="D61" s="24">
        <v>0.22966507177033491</v>
      </c>
      <c r="E61" s="25">
        <v>0.20091324200913241</v>
      </c>
      <c r="F61" s="31">
        <f>AVERAGE(C61:E61)</f>
        <v>0.21949205089309029</v>
      </c>
    </row>
    <row r="62" spans="1:6" ht="24" x14ac:dyDescent="0.25">
      <c r="A62" s="21"/>
      <c r="B62" s="22" t="s">
        <v>91</v>
      </c>
      <c r="C62" s="23">
        <v>0.10805500982318271</v>
      </c>
      <c r="D62" s="24">
        <v>0.10287081339712918</v>
      </c>
      <c r="E62" s="25">
        <v>0.11872146118721461</v>
      </c>
      <c r="F62" s="31">
        <f>AVERAGE(C62:E62)</f>
        <v>0.10988242813584216</v>
      </c>
    </row>
    <row r="63" spans="1:6" x14ac:dyDescent="0.25">
      <c r="A63" s="21"/>
      <c r="B63" s="22" t="s">
        <v>92</v>
      </c>
      <c r="C63" s="23">
        <v>0.15913555992141454</v>
      </c>
      <c r="D63" s="24">
        <v>0.16746411483253587</v>
      </c>
      <c r="E63" s="25">
        <v>0.21004566210045661</v>
      </c>
      <c r="F63" s="31">
        <f>AVERAGE(C63:E63)</f>
        <v>0.17888177895146903</v>
      </c>
    </row>
    <row r="64" spans="1:6" x14ac:dyDescent="0.25">
      <c r="A64" s="21"/>
      <c r="B64" s="22" t="s">
        <v>93</v>
      </c>
      <c r="C64" s="23">
        <v>0.10019646365422397</v>
      </c>
      <c r="D64" s="24">
        <v>0.12200956937799043</v>
      </c>
      <c r="E64" s="25">
        <v>0.18264840182648398</v>
      </c>
      <c r="F64" s="31">
        <f>AVERAGE(C64:E64)</f>
        <v>0.1349514782862328</v>
      </c>
    </row>
    <row r="65" spans="1:6" ht="24" x14ac:dyDescent="0.25">
      <c r="A65" s="21"/>
      <c r="B65" s="22" t="s">
        <v>94</v>
      </c>
      <c r="C65" s="23">
        <v>0.11198428290766209</v>
      </c>
      <c r="D65" s="24">
        <v>0.13397129186602871</v>
      </c>
      <c r="E65" s="25">
        <v>0.19178082191780821</v>
      </c>
      <c r="F65" s="31">
        <f>AVERAGE(C65:E65)</f>
        <v>0.14591213223049967</v>
      </c>
    </row>
    <row r="66" spans="1:6" x14ac:dyDescent="0.25">
      <c r="A66" s="21"/>
      <c r="B66" s="22" t="s">
        <v>95</v>
      </c>
      <c r="C66" s="23">
        <v>0.14341846758349705</v>
      </c>
      <c r="D66" s="24">
        <v>0.13636363636363635</v>
      </c>
      <c r="E66" s="25">
        <v>0.15525114155251141</v>
      </c>
      <c r="F66" s="31">
        <f>AVERAGE(C66:E66)</f>
        <v>0.14501108183321496</v>
      </c>
    </row>
    <row r="67" spans="1:6" x14ac:dyDescent="0.25">
      <c r="A67" s="21"/>
      <c r="B67" s="22" t="s">
        <v>96</v>
      </c>
      <c r="C67" s="23">
        <v>0.14145383104125736</v>
      </c>
      <c r="D67" s="24">
        <v>0.11722488038277511</v>
      </c>
      <c r="E67" s="25">
        <v>0.17351598173515981</v>
      </c>
      <c r="F67" s="31">
        <f>AVERAGE(C67:E67)</f>
        <v>0.14406489771973077</v>
      </c>
    </row>
    <row r="68" spans="1:6" x14ac:dyDescent="0.25">
      <c r="A68" s="21"/>
      <c r="B68" s="22" t="s">
        <v>97</v>
      </c>
      <c r="C68" s="23">
        <v>0.11591355599214145</v>
      </c>
      <c r="D68" s="24">
        <v>0.12440191387559808</v>
      </c>
      <c r="E68" s="25">
        <v>0.19178082191780821</v>
      </c>
      <c r="F68" s="31">
        <f>AVERAGE(C68:E68)</f>
        <v>0.14403209726184926</v>
      </c>
    </row>
    <row r="69" spans="1:6" x14ac:dyDescent="0.25">
      <c r="A69" s="21"/>
      <c r="B69" s="22" t="s">
        <v>98</v>
      </c>
      <c r="C69" s="23">
        <v>0.12573673870333987</v>
      </c>
      <c r="D69" s="24">
        <v>0.11004784688995216</v>
      </c>
      <c r="E69" s="25">
        <v>0.15068493150684931</v>
      </c>
      <c r="F69" s="31">
        <f>AVERAGE(C69:E69)</f>
        <v>0.12882317236671378</v>
      </c>
    </row>
    <row r="70" spans="1:6" x14ac:dyDescent="0.25">
      <c r="A70" s="21"/>
      <c r="B70" s="22" t="s">
        <v>99</v>
      </c>
      <c r="C70" s="23">
        <v>0.11591355599214145</v>
      </c>
      <c r="D70" s="24">
        <v>9.8086124401913874E-2</v>
      </c>
      <c r="E70" s="25">
        <v>0.15981735159817351</v>
      </c>
      <c r="F70" s="31">
        <f>AVERAGE(C70:E70)</f>
        <v>0.12460567733074294</v>
      </c>
    </row>
    <row r="71" spans="1:6" x14ac:dyDescent="0.25">
      <c r="A71" s="21"/>
      <c r="B71" s="22" t="s">
        <v>100</v>
      </c>
      <c r="C71" s="23">
        <v>0.11591355599214145</v>
      </c>
      <c r="D71" s="24">
        <v>0.10287081339712918</v>
      </c>
      <c r="E71" s="25">
        <v>0.1004566210045662</v>
      </c>
      <c r="F71" s="31">
        <f>AVERAGE(C71:E71)</f>
        <v>0.10641366346461228</v>
      </c>
    </row>
    <row r="72" spans="1:6" x14ac:dyDescent="0.25">
      <c r="A72" s="21"/>
      <c r="B72" s="22" t="s">
        <v>101</v>
      </c>
      <c r="C72" s="23">
        <v>0.34184675834970529</v>
      </c>
      <c r="D72" s="24">
        <v>0.26076555023923442</v>
      </c>
      <c r="E72" s="25">
        <v>0.23744292237442921</v>
      </c>
      <c r="F72" s="31">
        <f>AVERAGE(C72:E72)</f>
        <v>0.28001841032112296</v>
      </c>
    </row>
    <row r="73" spans="1:6" ht="24" x14ac:dyDescent="0.25">
      <c r="A73" s="21"/>
      <c r="B73" s="22" t="s">
        <v>102</v>
      </c>
      <c r="C73" s="23">
        <v>9.4302554027504912E-2</v>
      </c>
      <c r="D73" s="24">
        <v>0.11004784688995216</v>
      </c>
      <c r="E73" s="25">
        <v>0.14611872146118721</v>
      </c>
      <c r="F73" s="31">
        <f>AVERAGE(C73:E73)</f>
        <v>0.11682304079288142</v>
      </c>
    </row>
    <row r="74" spans="1:6" x14ac:dyDescent="0.25">
      <c r="A74" s="21"/>
      <c r="B74" s="22" t="s">
        <v>103</v>
      </c>
      <c r="C74" s="23">
        <v>0.43222003929273084</v>
      </c>
      <c r="D74" s="24">
        <v>0.37081339712918665</v>
      </c>
      <c r="E74" s="25">
        <v>0.31050228310502281</v>
      </c>
      <c r="F74" s="31">
        <f>AVERAGE(C74:E74)</f>
        <v>0.37117857317564679</v>
      </c>
    </row>
    <row r="75" spans="1:6" x14ac:dyDescent="0.25">
      <c r="A75" s="21"/>
      <c r="B75" s="22" t="s">
        <v>104</v>
      </c>
      <c r="C75" s="23">
        <v>0.33398821218074654</v>
      </c>
      <c r="D75" s="24">
        <v>0.31578947368421051</v>
      </c>
      <c r="E75" s="25">
        <v>0.23744292237442921</v>
      </c>
      <c r="F75" s="31">
        <f>AVERAGE(C75:E75)</f>
        <v>0.29574020274646212</v>
      </c>
    </row>
    <row r="76" spans="1:6" x14ac:dyDescent="0.25">
      <c r="A76" s="21"/>
      <c r="B76" s="22" t="s">
        <v>105</v>
      </c>
      <c r="C76" s="23">
        <v>0.38113948919449903</v>
      </c>
      <c r="D76" s="24">
        <v>0.38277511961722488</v>
      </c>
      <c r="E76" s="25">
        <v>0.31050228310502281</v>
      </c>
      <c r="F76" s="31">
        <f>AVERAGE(C76:E76)</f>
        <v>0.35813896397224892</v>
      </c>
    </row>
    <row r="77" spans="1:6" x14ac:dyDescent="0.25">
      <c r="A77" s="21"/>
      <c r="B77" s="22" t="s">
        <v>106</v>
      </c>
      <c r="C77" s="23">
        <v>0.25147347740667975</v>
      </c>
      <c r="D77" s="24">
        <v>0.18421052631578946</v>
      </c>
      <c r="E77" s="25">
        <v>0.21004566210045661</v>
      </c>
      <c r="F77" s="31">
        <f>AVERAGE(C77:E77)</f>
        <v>0.21524322194097525</v>
      </c>
    </row>
    <row r="78" spans="1:6" x14ac:dyDescent="0.25">
      <c r="A78" s="21" t="s">
        <v>107</v>
      </c>
      <c r="B78" s="22" t="s">
        <v>108</v>
      </c>
      <c r="C78" s="23">
        <v>0.22593320235756384</v>
      </c>
      <c r="D78" s="24">
        <v>0.24162679425837322</v>
      </c>
      <c r="E78" s="25">
        <v>0.17808219178082191</v>
      </c>
      <c r="F78" s="31">
        <f>AVERAGE(C78:E78)</f>
        <v>0.21521406279891964</v>
      </c>
    </row>
    <row r="79" spans="1:6" x14ac:dyDescent="0.25">
      <c r="A79" s="21"/>
      <c r="B79" s="22" t="s">
        <v>109</v>
      </c>
      <c r="C79" s="23">
        <v>0.33202357563850687</v>
      </c>
      <c r="D79" s="24">
        <v>0.23684210526315788</v>
      </c>
      <c r="E79" s="25">
        <v>0.26484018264840181</v>
      </c>
      <c r="F79" s="31">
        <f>AVERAGE(C79:E79)</f>
        <v>0.27790195451668886</v>
      </c>
    </row>
    <row r="80" spans="1:6" x14ac:dyDescent="0.25">
      <c r="A80" s="21"/>
      <c r="B80" s="22" t="s">
        <v>110</v>
      </c>
      <c r="C80" s="23">
        <v>0.23182711198428291</v>
      </c>
      <c r="D80" s="24">
        <v>0.19617224880382775</v>
      </c>
      <c r="E80" s="25">
        <v>0.19178082191780821</v>
      </c>
      <c r="F80" s="31">
        <f>AVERAGE(C80:E80)</f>
        <v>0.20659339423530629</v>
      </c>
    </row>
    <row r="81" spans="1:6" x14ac:dyDescent="0.25">
      <c r="A81" s="21"/>
      <c r="B81" s="22" t="s">
        <v>111</v>
      </c>
      <c r="C81" s="23">
        <v>0.15520628683693516</v>
      </c>
      <c r="D81" s="24">
        <v>0.19138755980861244</v>
      </c>
      <c r="E81" s="25">
        <v>0.23744292237442921</v>
      </c>
      <c r="F81" s="31">
        <f>AVERAGE(C81:E81)</f>
        <v>0.19467892300665893</v>
      </c>
    </row>
    <row r="82" spans="1:6" x14ac:dyDescent="0.25">
      <c r="A82" s="21"/>
      <c r="B82" s="22" t="s">
        <v>112</v>
      </c>
      <c r="C82" s="23">
        <v>0.1100196463654224</v>
      </c>
      <c r="D82" s="24">
        <v>0.145933014354067</v>
      </c>
      <c r="E82" s="25">
        <v>0.13242009132420091</v>
      </c>
      <c r="F82" s="31">
        <f>AVERAGE(C82:E82)</f>
        <v>0.12945758401456345</v>
      </c>
    </row>
    <row r="83" spans="1:6" ht="24" x14ac:dyDescent="0.25">
      <c r="A83" s="21"/>
      <c r="B83" s="22" t="s">
        <v>113</v>
      </c>
      <c r="C83" s="23">
        <v>0.11591355599214145</v>
      </c>
      <c r="D83" s="24">
        <v>0.10526315789473684</v>
      </c>
      <c r="E83" s="25">
        <v>0.16438356164383561</v>
      </c>
      <c r="F83" s="31">
        <f>AVERAGE(C83:E83)</f>
        <v>0.1285200918435713</v>
      </c>
    </row>
    <row r="84" spans="1:6" ht="24" x14ac:dyDescent="0.25">
      <c r="A84" s="21"/>
      <c r="B84" s="22" t="s">
        <v>114</v>
      </c>
      <c r="C84" s="23">
        <v>8.4479371316306479E-2</v>
      </c>
      <c r="D84" s="24">
        <v>9.3301435406698566E-2</v>
      </c>
      <c r="E84" s="25">
        <v>0.14611872146118721</v>
      </c>
      <c r="F84" s="31">
        <f>AVERAGE(C84:E84)</f>
        <v>0.10796650939473075</v>
      </c>
    </row>
    <row r="85" spans="1:6" x14ac:dyDescent="0.25">
      <c r="A85" s="21"/>
      <c r="B85" s="22" t="s">
        <v>115</v>
      </c>
      <c r="C85" s="23">
        <v>9.2337917485265222E-2</v>
      </c>
      <c r="D85" s="24">
        <v>0.10287081339712918</v>
      </c>
      <c r="E85" s="25">
        <v>0.15525114155251141</v>
      </c>
      <c r="F85" s="31">
        <f>AVERAGE(C85:E85)</f>
        <v>0.11681995747830194</v>
      </c>
    </row>
    <row r="86" spans="1:6" x14ac:dyDescent="0.25">
      <c r="A86" s="21"/>
      <c r="B86" s="22" t="s">
        <v>116</v>
      </c>
      <c r="C86" s="23">
        <v>8.4479371316306479E-2</v>
      </c>
      <c r="D86" s="24">
        <v>0.11961722488038279</v>
      </c>
      <c r="E86" s="25">
        <v>8.2191780821917804E-2</v>
      </c>
      <c r="F86" s="31">
        <f>AVERAGE(C86:E86)</f>
        <v>9.5429459006202366E-2</v>
      </c>
    </row>
    <row r="87" spans="1:6" x14ac:dyDescent="0.25">
      <c r="A87" s="21"/>
      <c r="B87" s="22" t="s">
        <v>117</v>
      </c>
      <c r="C87" s="23">
        <v>0.15127701375245581</v>
      </c>
      <c r="D87" s="24">
        <v>0.10047846889952153</v>
      </c>
      <c r="E87" s="25">
        <v>0.14155251141552511</v>
      </c>
      <c r="F87" s="31">
        <f>AVERAGE(C87:E87)</f>
        <v>0.13110266468916748</v>
      </c>
    </row>
    <row r="88" spans="1:6" x14ac:dyDescent="0.25">
      <c r="A88" s="21"/>
      <c r="B88" s="22" t="s">
        <v>118</v>
      </c>
      <c r="C88" s="23">
        <v>0.18074656188605112</v>
      </c>
      <c r="D88" s="24">
        <v>0.15789473684210525</v>
      </c>
      <c r="E88" s="25">
        <v>0.13698630136986301</v>
      </c>
      <c r="F88" s="31">
        <f>AVERAGE(C88:E88)</f>
        <v>0.15854253336600646</v>
      </c>
    </row>
    <row r="89" spans="1:6" x14ac:dyDescent="0.25">
      <c r="A89" s="21"/>
      <c r="B89" s="22" t="s">
        <v>119</v>
      </c>
      <c r="C89" s="23">
        <v>0.31630648330058941</v>
      </c>
      <c r="D89" s="24">
        <v>0.26076555023923442</v>
      </c>
      <c r="E89" s="25">
        <v>0.29680365296803651</v>
      </c>
      <c r="F89" s="31">
        <f>AVERAGE(C89:E89)</f>
        <v>0.29129189550262008</v>
      </c>
    </row>
    <row r="90" spans="1:6" ht="24" x14ac:dyDescent="0.25">
      <c r="A90" s="21"/>
      <c r="B90" s="22" t="s">
        <v>120</v>
      </c>
      <c r="C90" s="23">
        <v>0.12573673870333987</v>
      </c>
      <c r="D90" s="24">
        <v>0.14114832535885166</v>
      </c>
      <c r="E90" s="25">
        <v>0.17351598173515981</v>
      </c>
      <c r="F90" s="31">
        <f>AVERAGE(C90:E90)</f>
        <v>0.14680034859911711</v>
      </c>
    </row>
    <row r="91" spans="1:6" ht="24" x14ac:dyDescent="0.25">
      <c r="A91" s="21"/>
      <c r="B91" s="22" t="s">
        <v>121</v>
      </c>
      <c r="C91" s="23">
        <v>0.15520628683693516</v>
      </c>
      <c r="D91" s="24">
        <v>0.16028708133971292</v>
      </c>
      <c r="E91" s="25">
        <v>0.15981735159817351</v>
      </c>
      <c r="F91" s="31">
        <f>AVERAGE(C91:E91)</f>
        <v>0.1584369065916072</v>
      </c>
    </row>
    <row r="92" spans="1:6" x14ac:dyDescent="0.25">
      <c r="A92" s="21"/>
      <c r="B92" s="22" t="s">
        <v>122</v>
      </c>
      <c r="C92" s="23">
        <v>0.30844793713163066</v>
      </c>
      <c r="D92" s="24">
        <v>0.30143540669856461</v>
      </c>
      <c r="E92" s="25">
        <v>0.26027397260273971</v>
      </c>
      <c r="F92" s="31">
        <f>AVERAGE(C92:E92)</f>
        <v>0.29005243881097836</v>
      </c>
    </row>
    <row r="93" spans="1:6" x14ac:dyDescent="0.25">
      <c r="A93" s="21"/>
      <c r="B93" s="22" t="s">
        <v>123</v>
      </c>
      <c r="C93" s="23">
        <v>0.27111984282907664</v>
      </c>
      <c r="D93" s="24">
        <v>0.24401913875598086</v>
      </c>
      <c r="E93" s="25">
        <v>0.26940639269406391</v>
      </c>
      <c r="F93" s="31">
        <f>AVERAGE(C93:E93)</f>
        <v>0.26151512475970717</v>
      </c>
    </row>
    <row r="94" spans="1:6" x14ac:dyDescent="0.25">
      <c r="A94" s="21"/>
      <c r="B94" s="22" t="s">
        <v>124</v>
      </c>
      <c r="C94" s="23">
        <v>0.28487229862475444</v>
      </c>
      <c r="D94" s="24">
        <v>0.27033492822966509</v>
      </c>
      <c r="E94" s="25">
        <v>0.24657534246575341</v>
      </c>
      <c r="F94" s="31">
        <f>AVERAGE(C94:E94)</f>
        <v>0.26726085644005765</v>
      </c>
    </row>
    <row r="95" spans="1:6" ht="15.75" thickBot="1" x14ac:dyDescent="0.3">
      <c r="A95" s="26"/>
      <c r="B95" s="27" t="s">
        <v>125</v>
      </c>
      <c r="C95" s="28">
        <v>0.2730844793713163</v>
      </c>
      <c r="D95" s="29">
        <v>0.27033492822966509</v>
      </c>
      <c r="E95" s="30">
        <v>0.32420091324200911</v>
      </c>
      <c r="F95" s="31">
        <f>AVERAGE(C95:E95)</f>
        <v>0.28920677361433017</v>
      </c>
    </row>
    <row r="96" spans="1:6" ht="15.75" thickTop="1" x14ac:dyDescent="0.25">
      <c r="C96" s="32">
        <f>AVERAGE(C6:C95)</f>
        <v>0.19471731063086667</v>
      </c>
      <c r="D96" s="32">
        <f>AVERAGE(D6:D95)</f>
        <v>0.19035087719298247</v>
      </c>
      <c r="E96" s="32">
        <f>AVERAGE(E6:E95)</f>
        <v>0.19949264332825978</v>
      </c>
      <c r="F96" s="32">
        <f>AVERAGE(F6:F95)</f>
        <v>0.19485361038403631</v>
      </c>
    </row>
    <row r="99" spans="1:5" ht="15.75" thickBot="1" x14ac:dyDescent="0.3"/>
    <row r="100" spans="1:5" ht="15.75" thickTop="1" x14ac:dyDescent="0.25">
      <c r="A100" s="1"/>
      <c r="B100" s="2"/>
      <c r="C100" s="3" t="s">
        <v>1</v>
      </c>
      <c r="D100" s="4"/>
      <c r="E100" s="5"/>
    </row>
    <row r="101" spans="1:5" ht="36.75" x14ac:dyDescent="0.25">
      <c r="A101" s="6"/>
      <c r="B101" s="7"/>
      <c r="C101" s="8" t="s">
        <v>53</v>
      </c>
      <c r="D101" s="9" t="s">
        <v>54</v>
      </c>
      <c r="E101" s="10" t="s">
        <v>55</v>
      </c>
    </row>
    <row r="102" spans="1:5" ht="25.5" thickBot="1" x14ac:dyDescent="0.3">
      <c r="A102" s="11"/>
      <c r="B102" s="12"/>
      <c r="C102" s="13" t="s">
        <v>9</v>
      </c>
      <c r="D102" s="14" t="s">
        <v>9</v>
      </c>
      <c r="E102" s="15" t="s">
        <v>9</v>
      </c>
    </row>
    <row r="103" spans="1:5" ht="15.75" thickTop="1" x14ac:dyDescent="0.25">
      <c r="A103" s="16" t="s">
        <v>69</v>
      </c>
      <c r="B103" s="17" t="s">
        <v>70</v>
      </c>
      <c r="C103" s="18">
        <f>C6 -($F6*C$96/$F$96)</f>
        <v>-1.0932501164329478E-2</v>
      </c>
      <c r="D103" s="19">
        <f t="shared" ref="D103:E103" si="0">D6 -($F6*D$96/$F$96)</f>
        <v>6.3991435872235991E-3</v>
      </c>
      <c r="E103" s="20">
        <f t="shared" si="0"/>
        <v>4.5333575771059342E-3</v>
      </c>
    </row>
    <row r="104" spans="1:5" x14ac:dyDescent="0.25">
      <c r="A104" s="21"/>
      <c r="B104" s="22" t="s">
        <v>71</v>
      </c>
      <c r="C104" s="23">
        <f t="shared" ref="C104:E104" si="1">C7 -($F7*C$96/$F$96)</f>
        <v>-2.6090069712220776E-2</v>
      </c>
      <c r="D104" s="24">
        <f t="shared" si="1"/>
        <v>2.2547853995244949E-2</v>
      </c>
      <c r="E104" s="25">
        <f t="shared" si="1"/>
        <v>3.5422157169758273E-3</v>
      </c>
    </row>
    <row r="105" spans="1:5" x14ac:dyDescent="0.25">
      <c r="A105" s="21"/>
      <c r="B105" s="22" t="s">
        <v>72</v>
      </c>
      <c r="C105" s="23">
        <f t="shared" ref="C105:E105" si="2">C8 -($F8*C$96/$F$96)</f>
        <v>8.2002937241044682E-3</v>
      </c>
      <c r="D105" s="24">
        <f t="shared" si="2"/>
        <v>1.3246575731483745E-2</v>
      </c>
      <c r="E105" s="25">
        <f t="shared" si="2"/>
        <v>-2.1446869455587991E-2</v>
      </c>
    </row>
    <row r="106" spans="1:5" x14ac:dyDescent="0.25">
      <c r="A106" s="21"/>
      <c r="B106" s="22" t="s">
        <v>73</v>
      </c>
      <c r="C106" s="23">
        <f t="shared" ref="C106:E106" si="3">C9 -($F9*C$96/$F$96)</f>
        <v>-1.65835090050582E-2</v>
      </c>
      <c r="D106" s="24">
        <f t="shared" si="3"/>
        <v>2.2405957108246138E-2</v>
      </c>
      <c r="E106" s="25">
        <f t="shared" si="3"/>
        <v>-5.8224481031879105E-3</v>
      </c>
    </row>
    <row r="107" spans="1:5" x14ac:dyDescent="0.25">
      <c r="A107" s="21"/>
      <c r="B107" s="22" t="s">
        <v>74</v>
      </c>
      <c r="C107" s="23">
        <f t="shared" ref="C107:E107" si="4">C10 -($F10*C$96/$F$96)</f>
        <v>4.582724695381668E-2</v>
      </c>
      <c r="D107" s="24">
        <f t="shared" si="4"/>
        <v>2.0883391431830933E-2</v>
      </c>
      <c r="E107" s="25">
        <f t="shared" si="4"/>
        <v>-6.6710638385647503E-2</v>
      </c>
    </row>
    <row r="108" spans="1:5" x14ac:dyDescent="0.25">
      <c r="A108" s="21"/>
      <c r="B108" s="22" t="s">
        <v>75</v>
      </c>
      <c r="C108" s="23">
        <f t="shared" ref="C108:E108" si="5">C11 -($F11*C$96/$F$96)</f>
        <v>9.8664296316147981E-3</v>
      </c>
      <c r="D108" s="24">
        <f t="shared" si="5"/>
        <v>4.1564659866878406E-3</v>
      </c>
      <c r="E108" s="25">
        <f t="shared" si="5"/>
        <v>-1.4022895618302555E-2</v>
      </c>
    </row>
    <row r="109" spans="1:5" x14ac:dyDescent="0.25">
      <c r="A109" s="21"/>
      <c r="B109" s="22" t="s">
        <v>76</v>
      </c>
      <c r="C109" s="23">
        <f t="shared" ref="C109:E109" si="6">C12 -($F12*C$96/$F$96)</f>
        <v>1.2681578154640494E-2</v>
      </c>
      <c r="D109" s="24">
        <f t="shared" si="6"/>
        <v>1.344371704174771E-2</v>
      </c>
      <c r="E109" s="25">
        <f t="shared" si="6"/>
        <v>-2.6125295196388149E-2</v>
      </c>
    </row>
    <row r="110" spans="1:5" x14ac:dyDescent="0.25">
      <c r="A110" s="21"/>
      <c r="B110" s="22" t="s">
        <v>77</v>
      </c>
      <c r="C110" s="23">
        <f t="shared" ref="C110:E110" si="7">C13 -($F13*C$96/$F$96)</f>
        <v>-1.9817548341996144E-2</v>
      </c>
      <c r="D110" s="24">
        <f t="shared" si="7"/>
        <v>1.8164397780480818E-2</v>
      </c>
      <c r="E110" s="25">
        <f t="shared" si="7"/>
        <v>1.6531505615153819E-3</v>
      </c>
    </row>
    <row r="111" spans="1:5" x14ac:dyDescent="0.25">
      <c r="A111" s="21"/>
      <c r="B111" s="22" t="s">
        <v>78</v>
      </c>
      <c r="C111" s="23">
        <f t="shared" ref="C111:E111" si="8">C14 -($F14*C$96/$F$96)</f>
        <v>-1.6514841522922555E-2</v>
      </c>
      <c r="D111" s="24">
        <f t="shared" si="8"/>
        <v>-1.6850943821243303E-2</v>
      </c>
      <c r="E111" s="25">
        <f t="shared" si="8"/>
        <v>3.3365785344165844E-2</v>
      </c>
    </row>
    <row r="112" spans="1:5" x14ac:dyDescent="0.25">
      <c r="A112" s="21"/>
      <c r="B112" s="22" t="s">
        <v>79</v>
      </c>
      <c r="C112" s="23">
        <f t="shared" ref="C112:E112" si="9">C15 -($F15*C$96/$F$96)</f>
        <v>-2.0517264804200547E-2</v>
      </c>
      <c r="D112" s="24">
        <f t="shared" si="9"/>
        <v>1.3876299742848208E-2</v>
      </c>
      <c r="E112" s="25">
        <f t="shared" si="9"/>
        <v>6.6409650613523941E-3</v>
      </c>
    </row>
    <row r="113" spans="1:5" x14ac:dyDescent="0.25">
      <c r="A113" s="21"/>
      <c r="B113" s="22" t="s">
        <v>80</v>
      </c>
      <c r="C113" s="23">
        <f t="shared" ref="C113:E113" si="10">C16 -($F16*C$96/$F$96)</f>
        <v>3.3767392414534997E-2</v>
      </c>
      <c r="D113" s="24">
        <f t="shared" si="10"/>
        <v>1.9637989790687815E-2</v>
      </c>
      <c r="E113" s="25">
        <f t="shared" si="10"/>
        <v>-5.3405382205222784E-2</v>
      </c>
    </row>
    <row r="114" spans="1:5" x14ac:dyDescent="0.25">
      <c r="A114" s="21"/>
      <c r="B114" s="22" t="s">
        <v>81</v>
      </c>
      <c r="C114" s="23">
        <f t="shared" ref="C114:E114" si="11">C17 -($F17*C$96/$F$96)</f>
        <v>-5.0671988085822683E-2</v>
      </c>
      <c r="D114" s="24">
        <f t="shared" si="11"/>
        <v>3.6371112972752861E-3</v>
      </c>
      <c r="E114" s="25">
        <f t="shared" si="11"/>
        <v>4.7034876788547397E-2</v>
      </c>
    </row>
    <row r="115" spans="1:5" x14ac:dyDescent="0.25">
      <c r="A115" s="21"/>
      <c r="B115" s="22" t="s">
        <v>82</v>
      </c>
      <c r="C115" s="23">
        <f t="shared" ref="C115:E115" si="12">C18 -($F18*C$96/$F$96)</f>
        <v>-2.7715045107953806E-2</v>
      </c>
      <c r="D115" s="24">
        <f t="shared" si="12"/>
        <v>-1.6879955251140139E-2</v>
      </c>
      <c r="E115" s="25">
        <f t="shared" si="12"/>
        <v>4.4595000359093862E-2</v>
      </c>
    </row>
    <row r="116" spans="1:5" x14ac:dyDescent="0.25">
      <c r="A116" s="21"/>
      <c r="B116" s="22" t="s">
        <v>83</v>
      </c>
      <c r="C116" s="23">
        <f t="shared" ref="C116:E116" si="13">C19 -($F19*C$96/$F$96)</f>
        <v>4.3847830191700854E-2</v>
      </c>
      <c r="D116" s="24">
        <f t="shared" si="13"/>
        <v>-2.5464494386731068E-2</v>
      </c>
      <c r="E116" s="25">
        <f t="shared" si="13"/>
        <v>-1.838333580496973E-2</v>
      </c>
    </row>
    <row r="117" spans="1:5" x14ac:dyDescent="0.25">
      <c r="A117" s="21"/>
      <c r="B117" s="22" t="s">
        <v>84</v>
      </c>
      <c r="C117" s="23">
        <f t="shared" ref="C117:E117" si="14">C20 -($F20*C$96/$F$96)</f>
        <v>2.2189878699094751E-2</v>
      </c>
      <c r="D117" s="24">
        <f t="shared" si="14"/>
        <v>-2.2713332714402651E-2</v>
      </c>
      <c r="E117" s="25">
        <f t="shared" si="14"/>
        <v>5.2345401530798363E-4</v>
      </c>
    </row>
    <row r="118" spans="1:5" x14ac:dyDescent="0.25">
      <c r="A118" s="21"/>
      <c r="B118" s="22" t="s">
        <v>85</v>
      </c>
      <c r="C118" s="23">
        <f t="shared" ref="C118:E118" si="15">C21 -($F21*C$96/$F$96)</f>
        <v>-2.1115589341704544E-2</v>
      </c>
      <c r="D118" s="24">
        <f t="shared" si="15"/>
        <v>-2.3604352955418823E-2</v>
      </c>
      <c r="E118" s="25">
        <f t="shared" si="15"/>
        <v>4.4719942297123449E-2</v>
      </c>
    </row>
    <row r="119" spans="1:5" x14ac:dyDescent="0.25">
      <c r="A119" s="21"/>
      <c r="B119" s="22" t="s">
        <v>86</v>
      </c>
      <c r="C119" s="23">
        <f t="shared" ref="C119:E119" si="16">C22 -($F22*C$96/$F$96)</f>
        <v>-1.731094252348378E-2</v>
      </c>
      <c r="D119" s="24">
        <f t="shared" si="16"/>
        <v>8.2818829145756834E-3</v>
      </c>
      <c r="E119" s="25">
        <f t="shared" si="16"/>
        <v>9.0290596089081243E-3</v>
      </c>
    </row>
    <row r="120" spans="1:5" x14ac:dyDescent="0.25">
      <c r="A120" s="21"/>
      <c r="B120" s="22" t="s">
        <v>87</v>
      </c>
      <c r="C120" s="23">
        <f t="shared" ref="C120:E120" si="17">C23 -($F23*C$96/$F$96)</f>
        <v>2.1645617616752821E-2</v>
      </c>
      <c r="D120" s="24">
        <f t="shared" si="17"/>
        <v>1.7862706322699873E-2</v>
      </c>
      <c r="E120" s="25">
        <f t="shared" si="17"/>
        <v>-3.950832393945275E-2</v>
      </c>
    </row>
    <row r="121" spans="1:5" x14ac:dyDescent="0.25">
      <c r="A121" s="21" t="s">
        <v>10</v>
      </c>
      <c r="B121" s="22" t="s">
        <v>11</v>
      </c>
      <c r="C121" s="23">
        <f t="shared" ref="C121:E121" si="18">C24 -($F24*C$96/$F$96)</f>
        <v>-3.4761337187216579E-3</v>
      </c>
      <c r="D121" s="24">
        <f t="shared" si="18"/>
        <v>1.2811828126161134E-2</v>
      </c>
      <c r="E121" s="25">
        <f t="shared" si="18"/>
        <v>-9.3356944074394488E-3</v>
      </c>
    </row>
    <row r="122" spans="1:5" x14ac:dyDescent="0.25">
      <c r="A122" s="21"/>
      <c r="B122" s="22" t="s">
        <v>12</v>
      </c>
      <c r="C122" s="23">
        <f t="shared" ref="C122:E122" si="19">C25 -($F25*C$96/$F$96)</f>
        <v>-1.7457072538636459E-2</v>
      </c>
      <c r="D122" s="24">
        <f t="shared" si="19"/>
        <v>-5.2355705936420749E-3</v>
      </c>
      <c r="E122" s="25">
        <f t="shared" si="19"/>
        <v>2.2692643132278589E-2</v>
      </c>
    </row>
    <row r="123" spans="1:5" ht="24" x14ac:dyDescent="0.25">
      <c r="A123" s="21"/>
      <c r="B123" s="22" t="s">
        <v>13</v>
      </c>
      <c r="C123" s="23">
        <f t="shared" ref="C123:E123" si="20">C26 -($F26*C$96/$F$96)</f>
        <v>-8.8602284904859274E-3</v>
      </c>
      <c r="D123" s="24">
        <f t="shared" si="20"/>
        <v>1.1727293921468873E-2</v>
      </c>
      <c r="E123" s="25">
        <f t="shared" si="20"/>
        <v>-2.8670654309829458E-3</v>
      </c>
    </row>
    <row r="124" spans="1:5" x14ac:dyDescent="0.25">
      <c r="A124" s="21"/>
      <c r="B124" s="22" t="s">
        <v>14</v>
      </c>
      <c r="C124" s="23">
        <f t="shared" ref="C124:E124" si="21">C27 -($F27*C$96/$F$96)</f>
        <v>-4.3875286170344835E-2</v>
      </c>
      <c r="D124" s="24">
        <f t="shared" si="21"/>
        <v>-5.0161940404102601E-3</v>
      </c>
      <c r="E124" s="25">
        <f t="shared" si="21"/>
        <v>4.8891480210755123E-2</v>
      </c>
    </row>
    <row r="125" spans="1:5" x14ac:dyDescent="0.25">
      <c r="A125" s="21"/>
      <c r="B125" s="22" t="s">
        <v>15</v>
      </c>
      <c r="C125" s="23">
        <f t="shared" ref="C125:E125" si="22">C28 -($F28*C$96/$F$96)</f>
        <v>1.7733151878162212E-2</v>
      </c>
      <c r="D125" s="24">
        <f t="shared" si="22"/>
        <v>-2.3037220253514512E-3</v>
      </c>
      <c r="E125" s="25">
        <f t="shared" si="22"/>
        <v>-1.542942985281065E-2</v>
      </c>
    </row>
    <row r="126" spans="1:5" ht="24" x14ac:dyDescent="0.25">
      <c r="A126" s="21"/>
      <c r="B126" s="22" t="s">
        <v>16</v>
      </c>
      <c r="C126" s="23">
        <f t="shared" ref="C126:E126" si="23">C29 -($F29*C$96/$F$96)</f>
        <v>-8.9581917323172944E-3</v>
      </c>
      <c r="D126" s="24">
        <f t="shared" si="23"/>
        <v>-5.8907867907498079E-3</v>
      </c>
      <c r="E126" s="25">
        <f t="shared" si="23"/>
        <v>1.4848978523067075E-2</v>
      </c>
    </row>
    <row r="127" spans="1:5" x14ac:dyDescent="0.25">
      <c r="A127" s="21"/>
      <c r="B127" s="22" t="s">
        <v>17</v>
      </c>
      <c r="C127" s="23">
        <f t="shared" ref="C127:E127" si="24">C30 -($F30*C$96/$F$96)</f>
        <v>1.8291166445683238E-2</v>
      </c>
      <c r="D127" s="24">
        <f t="shared" si="24"/>
        <v>-3.8249252031608283E-2</v>
      </c>
      <c r="E127" s="25">
        <f t="shared" si="24"/>
        <v>1.9958085585925101E-2</v>
      </c>
    </row>
    <row r="128" spans="1:5" x14ac:dyDescent="0.25">
      <c r="A128" s="21"/>
      <c r="B128" s="22" t="s">
        <v>18</v>
      </c>
      <c r="C128" s="23">
        <f t="shared" ref="C128:E128" si="25">C31 -($F31*C$96/$F$96)</f>
        <v>3.2956169311182892E-2</v>
      </c>
      <c r="D128" s="24">
        <f t="shared" si="25"/>
        <v>-6.3237398956629276E-3</v>
      </c>
      <c r="E128" s="25">
        <f t="shared" si="25"/>
        <v>-2.6632429415520076E-2</v>
      </c>
    </row>
    <row r="129" spans="1:5" ht="24" x14ac:dyDescent="0.25">
      <c r="A129" s="21"/>
      <c r="B129" s="22" t="s">
        <v>19</v>
      </c>
      <c r="C129" s="23">
        <f t="shared" ref="C129:E129" si="26">C32 -($F32*C$96/$F$96)</f>
        <v>2.6200623828145087E-3</v>
      </c>
      <c r="D129" s="24">
        <f t="shared" si="26"/>
        <v>-2.3649077991992201E-2</v>
      </c>
      <c r="E129" s="25">
        <f t="shared" si="26"/>
        <v>2.1029015609177637E-2</v>
      </c>
    </row>
    <row r="130" spans="1:5" ht="24" x14ac:dyDescent="0.25">
      <c r="A130" s="21"/>
      <c r="B130" s="22" t="s">
        <v>20</v>
      </c>
      <c r="C130" s="23">
        <f t="shared" ref="C130:E130" si="27">C33 -($F33*C$96/$F$96)</f>
        <v>-1.1761326607455519E-2</v>
      </c>
      <c r="D130" s="24">
        <f t="shared" si="27"/>
        <v>2.5467624054187593E-2</v>
      </c>
      <c r="E130" s="25">
        <f t="shared" si="27"/>
        <v>-1.3706297446732074E-2</v>
      </c>
    </row>
    <row r="131" spans="1:5" ht="24" x14ac:dyDescent="0.25">
      <c r="A131" s="21"/>
      <c r="B131" s="22" t="s">
        <v>21</v>
      </c>
      <c r="C131" s="23">
        <f t="shared" ref="C131:E131" si="28">C34 -($F34*C$96/$F$96)</f>
        <v>4.0491112948848051E-3</v>
      </c>
      <c r="D131" s="24">
        <f t="shared" si="28"/>
        <v>-1.9457430170044449E-2</v>
      </c>
      <c r="E131" s="25">
        <f t="shared" si="28"/>
        <v>1.5408318875159671E-2</v>
      </c>
    </row>
    <row r="132" spans="1:5" ht="24" x14ac:dyDescent="0.25">
      <c r="A132" s="21"/>
      <c r="B132" s="22" t="s">
        <v>22</v>
      </c>
      <c r="C132" s="23">
        <f t="shared" ref="C132:E132" si="29">C35 -($F35*C$96/$F$96)</f>
        <v>-2.7973842335671309E-2</v>
      </c>
      <c r="D132" s="24">
        <f t="shared" si="29"/>
        <v>6.8886571095643362E-3</v>
      </c>
      <c r="E132" s="25">
        <f t="shared" si="29"/>
        <v>2.1085185226106987E-2</v>
      </c>
    </row>
    <row r="133" spans="1:5" ht="24" x14ac:dyDescent="0.25">
      <c r="A133" s="21"/>
      <c r="B133" s="22" t="s">
        <v>23</v>
      </c>
      <c r="C133" s="23">
        <f t="shared" ref="C133:E133" si="30">C36 -($F36*C$96/$F$96)</f>
        <v>1.2316122577970323E-2</v>
      </c>
      <c r="D133" s="24">
        <f t="shared" si="30"/>
        <v>-1.0027560593245E-2</v>
      </c>
      <c r="E133" s="25">
        <f t="shared" si="30"/>
        <v>-2.2885619847252681E-3</v>
      </c>
    </row>
    <row r="134" spans="1:5" x14ac:dyDescent="0.25">
      <c r="A134" s="21"/>
      <c r="B134" s="22" t="s">
        <v>24</v>
      </c>
      <c r="C134" s="23">
        <f t="shared" ref="C134:E134" si="31">C37 -($F37*C$96/$F$96)</f>
        <v>-1.9434700511414882E-2</v>
      </c>
      <c r="D134" s="24">
        <f t="shared" si="31"/>
        <v>-3.9694928321875184E-3</v>
      </c>
      <c r="E134" s="25">
        <f t="shared" si="31"/>
        <v>2.3404193343602414E-2</v>
      </c>
    </row>
    <row r="135" spans="1:5" x14ac:dyDescent="0.25">
      <c r="A135" s="21"/>
      <c r="B135" s="22" t="s">
        <v>25</v>
      </c>
      <c r="C135" s="23">
        <f t="shared" ref="C135:E135" si="32">C38 -($F38*C$96/$F$96)</f>
        <v>-2.4479531090638995E-3</v>
      </c>
      <c r="D135" s="24">
        <f t="shared" si="32"/>
        <v>-2.1831126289218628E-2</v>
      </c>
      <c r="E135" s="25">
        <f t="shared" si="32"/>
        <v>2.4279079398282499E-2</v>
      </c>
    </row>
    <row r="136" spans="1:5" ht="24" x14ac:dyDescent="0.25">
      <c r="A136" s="21"/>
      <c r="B136" s="22" t="s">
        <v>26</v>
      </c>
      <c r="C136" s="23">
        <f t="shared" ref="C136:E136" si="33">C39 -($F39*C$96/$F$96)</f>
        <v>-1.6913551855986114E-2</v>
      </c>
      <c r="D136" s="24">
        <f t="shared" si="33"/>
        <v>1.4298004075588261E-2</v>
      </c>
      <c r="E136" s="25">
        <f t="shared" si="33"/>
        <v>2.6155477803978949E-3</v>
      </c>
    </row>
    <row r="137" spans="1:5" ht="24" x14ac:dyDescent="0.25">
      <c r="A137" s="21"/>
      <c r="B137" s="22" t="s">
        <v>27</v>
      </c>
      <c r="C137" s="23">
        <f t="shared" ref="C137:E137" si="34">C40 -($F40*C$96/$F$96)</f>
        <v>-7.2401503389936395E-3</v>
      </c>
      <c r="D137" s="24">
        <f t="shared" si="34"/>
        <v>-6.9077549343350836E-3</v>
      </c>
      <c r="E137" s="25">
        <f t="shared" si="34"/>
        <v>1.4147905273328737E-2</v>
      </c>
    </row>
    <row r="138" spans="1:5" ht="24" x14ac:dyDescent="0.25">
      <c r="A138" s="21"/>
      <c r="B138" s="22" t="s">
        <v>28</v>
      </c>
      <c r="C138" s="23">
        <f t="shared" ref="C138:E138" si="35">C41 -($F41*C$96/$F$96)</f>
        <v>-1.7785326600226914E-2</v>
      </c>
      <c r="D138" s="24">
        <f t="shared" si="35"/>
        <v>3.4270439953716619E-2</v>
      </c>
      <c r="E138" s="25">
        <f t="shared" si="35"/>
        <v>-1.6485113353489622E-2</v>
      </c>
    </row>
    <row r="139" spans="1:5" ht="24" x14ac:dyDescent="0.25">
      <c r="A139" s="21"/>
      <c r="B139" s="22" t="s">
        <v>29</v>
      </c>
      <c r="C139" s="23">
        <f t="shared" ref="C139:E139" si="36">C42 -($F42*C$96/$F$96)</f>
        <v>4.0296100236705268E-3</v>
      </c>
      <c r="D139" s="24">
        <f t="shared" si="36"/>
        <v>3.9793304392625545E-2</v>
      </c>
      <c r="E139" s="25">
        <f t="shared" si="36"/>
        <v>-4.3822914416296072E-2</v>
      </c>
    </row>
    <row r="140" spans="1:5" ht="24" x14ac:dyDescent="0.25">
      <c r="A140" s="21"/>
      <c r="B140" s="22" t="s">
        <v>30</v>
      </c>
      <c r="C140" s="23">
        <f t="shared" ref="C140:E140" si="37">C43 -($F43*C$96/$F$96)</f>
        <v>3.9637515730918366E-2</v>
      </c>
      <c r="D140" s="24">
        <f t="shared" si="37"/>
        <v>1.3010042302093933E-2</v>
      </c>
      <c r="E140" s="25">
        <f t="shared" si="37"/>
        <v>-5.2647558033012215E-2</v>
      </c>
    </row>
    <row r="141" spans="1:5" x14ac:dyDescent="0.25">
      <c r="A141" s="21" t="s">
        <v>31</v>
      </c>
      <c r="B141" s="22" t="s">
        <v>32</v>
      </c>
      <c r="C141" s="23">
        <f t="shared" ref="C141:E141" si="38">C44 -($F44*C$96/$F$96)</f>
        <v>2.0051577874247245E-2</v>
      </c>
      <c r="D141" s="24">
        <f t="shared" si="38"/>
        <v>-6.3114720234846766E-2</v>
      </c>
      <c r="E141" s="25">
        <f t="shared" si="38"/>
        <v>4.3063142360599521E-2</v>
      </c>
    </row>
    <row r="142" spans="1:5" x14ac:dyDescent="0.25">
      <c r="A142" s="21"/>
      <c r="B142" s="22" t="s">
        <v>33</v>
      </c>
      <c r="C142" s="23">
        <f t="shared" ref="C142:E142" si="39">C45 -($F45*C$96/$F$96)</f>
        <v>-9.0226411798466077E-3</v>
      </c>
      <c r="D142" s="24">
        <f t="shared" si="39"/>
        <v>6.074981508721683E-3</v>
      </c>
      <c r="E142" s="25">
        <f t="shared" si="39"/>
        <v>2.9476596711249525E-3</v>
      </c>
    </row>
    <row r="143" spans="1:5" ht="24" x14ac:dyDescent="0.25">
      <c r="A143" s="21"/>
      <c r="B143" s="22" t="s">
        <v>34</v>
      </c>
      <c r="C143" s="23">
        <f t="shared" ref="C143:E143" si="40">C46 -($F46*C$96/$F$96)</f>
        <v>-2.1711335738133913E-2</v>
      </c>
      <c r="D143" s="24">
        <f t="shared" si="40"/>
        <v>1.0048460669165787E-2</v>
      </c>
      <c r="E143" s="25">
        <f t="shared" si="40"/>
        <v>1.166287506896807E-2</v>
      </c>
    </row>
    <row r="144" spans="1:5" ht="24" x14ac:dyDescent="0.25">
      <c r="A144" s="21"/>
      <c r="B144" s="22" t="s">
        <v>35</v>
      </c>
      <c r="C144" s="23">
        <f t="shared" ref="C144:E144" si="41">C47 -($F47*C$96/$F$96)</f>
        <v>-4.9706315159214198E-3</v>
      </c>
      <c r="D144" s="24">
        <f t="shared" si="41"/>
        <v>-3.5085122334966024E-3</v>
      </c>
      <c r="E144" s="25">
        <f t="shared" si="41"/>
        <v>8.4791437494179944E-3</v>
      </c>
    </row>
    <row r="145" spans="1:5" x14ac:dyDescent="0.25">
      <c r="A145" s="21"/>
      <c r="B145" s="22" t="s">
        <v>36</v>
      </c>
      <c r="C145" s="23">
        <f t="shared" ref="C145:E145" si="42">C48 -($F48*C$96/$F$96)</f>
        <v>-1.5466900604141853E-2</v>
      </c>
      <c r="D145" s="24">
        <f t="shared" si="42"/>
        <v>-2.6540558255778696E-2</v>
      </c>
      <c r="E145" s="25">
        <f t="shared" si="42"/>
        <v>4.2007458859920577E-2</v>
      </c>
    </row>
    <row r="146" spans="1:5" x14ac:dyDescent="0.25">
      <c r="A146" s="21"/>
      <c r="B146" s="22" t="s">
        <v>37</v>
      </c>
      <c r="C146" s="23">
        <f t="shared" ref="C146:E146" si="43">C49 -($F49*C$96/$F$96)</f>
        <v>5.0096238600069731E-3</v>
      </c>
      <c r="D146" s="24">
        <f t="shared" si="43"/>
        <v>9.2509771812466224E-3</v>
      </c>
      <c r="E146" s="25">
        <f t="shared" si="43"/>
        <v>-1.4260601041253651E-2</v>
      </c>
    </row>
    <row r="147" spans="1:5" x14ac:dyDescent="0.25">
      <c r="A147" s="21"/>
      <c r="B147" s="22" t="s">
        <v>38</v>
      </c>
      <c r="C147" s="23">
        <f t="shared" ref="C147:E147" si="44">C50 -($F50*C$96/$F$96)</f>
        <v>2.7502986885557246E-2</v>
      </c>
      <c r="D147" s="24">
        <f t="shared" si="44"/>
        <v>3.0698710640441607E-2</v>
      </c>
      <c r="E147" s="25">
        <f t="shared" si="44"/>
        <v>-5.8201697525998908E-2</v>
      </c>
    </row>
    <row r="148" spans="1:5" x14ac:dyDescent="0.25">
      <c r="A148" s="21"/>
      <c r="B148" s="22" t="s">
        <v>39</v>
      </c>
      <c r="C148" s="23">
        <f t="shared" ref="C148:E148" si="45">C51 -($F51*C$96/$F$96)</f>
        <v>-7.4857733474064242E-3</v>
      </c>
      <c r="D148" s="24">
        <f t="shared" si="45"/>
        <v>-1.4531781912737324E-3</v>
      </c>
      <c r="E148" s="25">
        <f t="shared" si="45"/>
        <v>8.9389515386801843E-3</v>
      </c>
    </row>
    <row r="149" spans="1:5" ht="24" x14ac:dyDescent="0.25">
      <c r="A149" s="21"/>
      <c r="B149" s="22" t="s">
        <v>40</v>
      </c>
      <c r="C149" s="23">
        <f t="shared" ref="C149:E149" si="46">C52 -($F52*C$96/$F$96)</f>
        <v>-1.5959466286533386E-2</v>
      </c>
      <c r="D149" s="24">
        <f t="shared" si="46"/>
        <v>2.1533664288188092E-2</v>
      </c>
      <c r="E149" s="25">
        <f t="shared" si="46"/>
        <v>-5.5741980016547066E-3</v>
      </c>
    </row>
    <row r="150" spans="1:5" ht="24" x14ac:dyDescent="0.25">
      <c r="A150" s="21"/>
      <c r="B150" s="22" t="s">
        <v>41</v>
      </c>
      <c r="C150" s="23">
        <f t="shared" ref="C150:E150" si="47">C53 -($F53*C$96/$F$96)</f>
        <v>-4.5455313389762692E-2</v>
      </c>
      <c r="D150" s="24">
        <f t="shared" si="47"/>
        <v>2.8409629764032107E-3</v>
      </c>
      <c r="E150" s="25">
        <f t="shared" si="47"/>
        <v>4.2614350413359592E-2</v>
      </c>
    </row>
    <row r="151" spans="1:5" x14ac:dyDescent="0.25">
      <c r="A151" s="21"/>
      <c r="B151" s="22" t="s">
        <v>42</v>
      </c>
      <c r="C151" s="23">
        <f t="shared" ref="C151:E151" si="48">C54 -($F54*C$96/$F$96)</f>
        <v>1.7484650897392484E-4</v>
      </c>
      <c r="D151" s="24">
        <f t="shared" si="48"/>
        <v>4.7447890501437051E-2</v>
      </c>
      <c r="E151" s="25">
        <f t="shared" si="48"/>
        <v>-4.7622737010410976E-2</v>
      </c>
    </row>
    <row r="152" spans="1:5" x14ac:dyDescent="0.25">
      <c r="A152" s="21"/>
      <c r="B152" s="22" t="s">
        <v>43</v>
      </c>
      <c r="C152" s="23">
        <f t="shared" ref="C152:E152" si="49">C55 -($F55*C$96/$F$96)</f>
        <v>-3.4399805932878308E-3</v>
      </c>
      <c r="D152" s="24">
        <f t="shared" si="49"/>
        <v>-3.1934460977836976E-2</v>
      </c>
      <c r="E152" s="25">
        <f t="shared" si="49"/>
        <v>3.5374441571124793E-2</v>
      </c>
    </row>
    <row r="153" spans="1:5" x14ac:dyDescent="0.25">
      <c r="A153" s="21"/>
      <c r="B153" s="22" t="s">
        <v>44</v>
      </c>
      <c r="C153" s="23">
        <f t="shared" ref="C153:E153" si="50">C56 -($F56*C$96/$F$96)</f>
        <v>5.3336629464940832E-2</v>
      </c>
      <c r="D153" s="24">
        <f t="shared" si="50"/>
        <v>-2.3708095802114082E-3</v>
      </c>
      <c r="E153" s="25">
        <f t="shared" si="50"/>
        <v>-5.0965819884729258E-2</v>
      </c>
    </row>
    <row r="154" spans="1:5" ht="24" x14ac:dyDescent="0.25">
      <c r="A154" s="21"/>
      <c r="B154" s="22" t="s">
        <v>45</v>
      </c>
      <c r="C154" s="23">
        <f t="shared" ref="C154:E154" si="51">C57 -($F57*C$96/$F$96)</f>
        <v>-2.2419798299173829E-2</v>
      </c>
      <c r="D154" s="24">
        <f t="shared" si="51"/>
        <v>-2.6417762864953953E-3</v>
      </c>
      <c r="E154" s="25">
        <f t="shared" si="51"/>
        <v>2.5061574585669238E-2</v>
      </c>
    </row>
    <row r="155" spans="1:5" ht="24" x14ac:dyDescent="0.25">
      <c r="A155" s="21"/>
      <c r="B155" s="22" t="s">
        <v>46</v>
      </c>
      <c r="C155" s="23">
        <f t="shared" ref="C155:E155" si="52">C58 -($F58*C$96/$F$96)</f>
        <v>9.0052999176497561E-3</v>
      </c>
      <c r="D155" s="24">
        <f t="shared" si="52"/>
        <v>1.831051637348946E-2</v>
      </c>
      <c r="E155" s="25">
        <f t="shared" si="52"/>
        <v>-2.7315816291139272E-2</v>
      </c>
    </row>
    <row r="156" spans="1:5" ht="24" x14ac:dyDescent="0.25">
      <c r="A156" s="21"/>
      <c r="B156" s="22" t="s">
        <v>47</v>
      </c>
      <c r="C156" s="23">
        <f t="shared" ref="C156:E156" si="53">C59 -($F59*C$96/$F$96)</f>
        <v>-3.9710674563249171E-3</v>
      </c>
      <c r="D156" s="24">
        <f t="shared" si="53"/>
        <v>-9.672457558377423E-3</v>
      </c>
      <c r="E156" s="25">
        <f t="shared" si="53"/>
        <v>1.3643525014702451E-2</v>
      </c>
    </row>
    <row r="157" spans="1:5" x14ac:dyDescent="0.25">
      <c r="A157" s="21" t="s">
        <v>88</v>
      </c>
      <c r="B157" s="22" t="s">
        <v>89</v>
      </c>
      <c r="C157" s="23">
        <f t="shared" ref="C157:E157" si="54">C60 -($F60*C$96/$F$96)</f>
        <v>3.3625976073450858E-4</v>
      </c>
      <c r="D157" s="24">
        <f t="shared" si="54"/>
        <v>2.9005742077002794E-2</v>
      </c>
      <c r="E157" s="25">
        <f t="shared" si="54"/>
        <v>-2.9342001837737303E-2</v>
      </c>
    </row>
    <row r="158" spans="1:5" ht="24" x14ac:dyDescent="0.25">
      <c r="A158" s="21"/>
      <c r="B158" s="22" t="s">
        <v>90</v>
      </c>
      <c r="C158" s="23">
        <f t="shared" ref="C158:E158" si="55">C61 -($F61*C$96/$F$96)</f>
        <v>8.5593223051050604E-3</v>
      </c>
      <c r="D158" s="24">
        <f t="shared" si="55"/>
        <v>1.5245106227785132E-2</v>
      </c>
      <c r="E158" s="25">
        <f t="shared" si="55"/>
        <v>-2.3804428532890165E-2</v>
      </c>
    </row>
    <row r="159" spans="1:5" ht="24" x14ac:dyDescent="0.25">
      <c r="A159" s="21"/>
      <c r="B159" s="22" t="s">
        <v>91</v>
      </c>
      <c r="C159" s="23">
        <f t="shared" ref="C159:E159" si="56">C62 -($F62*C$96/$F$96)</f>
        <v>-1.750555750025487E-3</v>
      </c>
      <c r="D159" s="24">
        <f t="shared" si="56"/>
        <v>-4.4724200309233519E-3</v>
      </c>
      <c r="E159" s="25">
        <f t="shared" si="56"/>
        <v>6.2229757809488806E-3</v>
      </c>
    </row>
    <row r="160" spans="1:5" x14ac:dyDescent="0.25">
      <c r="A160" s="21"/>
      <c r="B160" s="22" t="s">
        <v>92</v>
      </c>
      <c r="C160" s="23">
        <f t="shared" ref="C160:E160" si="57">C63 -($F63*C$96/$F$96)</f>
        <v>-1.962109154450481E-2</v>
      </c>
      <c r="D160" s="24">
        <f t="shared" si="57"/>
        <v>-7.2840125957611412E-3</v>
      </c>
      <c r="E160" s="25">
        <f t="shared" si="57"/>
        <v>2.6905104140265923E-2</v>
      </c>
    </row>
    <row r="161" spans="1:5" x14ac:dyDescent="0.25">
      <c r="A161" s="21"/>
      <c r="B161" s="22" t="s">
        <v>93</v>
      </c>
      <c r="C161" s="23">
        <f t="shared" ref="C161:E161" si="58">C64 -($F64*C$96/$F$96)</f>
        <v>-3.4660616313476084E-2</v>
      </c>
      <c r="D161" s="24">
        <f t="shared" si="58"/>
        <v>-9.8234113897022468E-3</v>
      </c>
      <c r="E161" s="25">
        <f t="shared" si="58"/>
        <v>4.4484027703178303E-2</v>
      </c>
    </row>
    <row r="162" spans="1:5" ht="24" x14ac:dyDescent="0.25">
      <c r="A162" s="21"/>
      <c r="B162" s="22" t="s">
        <v>94</v>
      </c>
      <c r="C162" s="23">
        <f t="shared" ref="C162:E162" si="59">C65 -($F65*C$96/$F$96)</f>
        <v>-3.3825784046406335E-2</v>
      </c>
      <c r="D162" s="24">
        <f t="shared" si="59"/>
        <v>-8.5690609066676193E-3</v>
      </c>
      <c r="E162" s="25">
        <f t="shared" si="59"/>
        <v>4.2394844953073968E-2</v>
      </c>
    </row>
    <row r="163" spans="1:5" x14ac:dyDescent="0.25">
      <c r="A163" s="21"/>
      <c r="B163" s="22" t="s">
        <v>95</v>
      </c>
      <c r="C163" s="23">
        <f t="shared" ref="C163:E163" si="60">C66 -($F66*C$96/$F$96)</f>
        <v>-1.491179256433578E-3</v>
      </c>
      <c r="D163" s="24">
        <f t="shared" si="60"/>
        <v>-5.2964877431389834E-3</v>
      </c>
      <c r="E163" s="25">
        <f t="shared" si="60"/>
        <v>6.7876669995725336E-3</v>
      </c>
    </row>
    <row r="164" spans="1:5" x14ac:dyDescent="0.25">
      <c r="A164" s="21"/>
      <c r="B164" s="22" t="s">
        <v>96</v>
      </c>
      <c r="C164" s="23">
        <f t="shared" ref="C164:E164" si="61">C67 -($F67*C$96/$F$96)</f>
        <v>-2.5102935392900538E-3</v>
      </c>
      <c r="D164" s="24">
        <f t="shared" si="61"/>
        <v>-2.3510924304756167E-2</v>
      </c>
      <c r="E164" s="25">
        <f t="shared" si="61"/>
        <v>2.6021217844046207E-2</v>
      </c>
    </row>
    <row r="165" spans="1:5" x14ac:dyDescent="0.25">
      <c r="A165" s="21"/>
      <c r="B165" s="22" t="s">
        <v>97</v>
      </c>
      <c r="C165" s="23">
        <f t="shared" ref="C165:E165" si="62">C68 -($F68*C$96/$F$96)</f>
        <v>-2.8017791074386289E-2</v>
      </c>
      <c r="D165" s="24">
        <f t="shared" si="62"/>
        <v>-1.6301848316452774E-2</v>
      </c>
      <c r="E165" s="25">
        <f t="shared" si="62"/>
        <v>4.4319639390839022E-2</v>
      </c>
    </row>
    <row r="166" spans="1:5" x14ac:dyDescent="0.25">
      <c r="A166" s="21"/>
      <c r="B166" s="22" t="s">
        <v>98</v>
      </c>
      <c r="C166" s="23">
        <f t="shared" ref="C166:E166" si="63">C69 -($F69*C$96/$F$96)</f>
        <v>-2.9963220839091531E-3</v>
      </c>
      <c r="D166" s="24">
        <f t="shared" si="63"/>
        <v>-1.5798442611469968E-2</v>
      </c>
      <c r="E166" s="25">
        <f t="shared" si="63"/>
        <v>1.8794764695379135E-2</v>
      </c>
    </row>
    <row r="167" spans="1:5" x14ac:dyDescent="0.25">
      <c r="A167" s="21"/>
      <c r="B167" s="22" t="s">
        <v>99</v>
      </c>
      <c r="C167" s="23">
        <f t="shared" ref="C167:E167" si="64">C70 -($F70*C$96/$F$96)</f>
        <v>-8.6049598893974261E-3</v>
      </c>
      <c r="D167" s="24">
        <f t="shared" si="64"/>
        <v>-2.3640129150100636E-2</v>
      </c>
      <c r="E167" s="25">
        <f t="shared" si="64"/>
        <v>3.2245089039498076E-2</v>
      </c>
    </row>
    <row r="168" spans="1:5" x14ac:dyDescent="0.25">
      <c r="A168" s="21"/>
      <c r="B168" s="22" t="s">
        <v>100</v>
      </c>
      <c r="C168" s="23">
        <f t="shared" ref="C168:E168" si="65">C71 -($F71*C$96/$F$96)</f>
        <v>9.574328695458087E-3</v>
      </c>
      <c r="D168" s="24">
        <f t="shared" si="65"/>
        <v>-1.0838125699515755E-3</v>
      </c>
      <c r="E168" s="25">
        <f t="shared" si="65"/>
        <v>-8.4905161255065115E-3</v>
      </c>
    </row>
    <row r="169" spans="1:5" x14ac:dyDescent="0.25">
      <c r="A169" s="21"/>
      <c r="B169" s="22" t="s">
        <v>101</v>
      </c>
      <c r="C169" s="23">
        <f t="shared" ref="C169:E169" si="66">C72 -($F72*C$96/$F$96)</f>
        <v>6.2024220407515984E-2</v>
      </c>
      <c r="D169" s="24">
        <f t="shared" si="66"/>
        <v>-1.2782114234408171E-2</v>
      </c>
      <c r="E169" s="25">
        <f t="shared" si="66"/>
        <v>-4.9242106173107647E-2</v>
      </c>
    </row>
    <row r="170" spans="1:5" ht="24" x14ac:dyDescent="0.25">
      <c r="A170" s="21"/>
      <c r="B170" s="22" t="s">
        <v>102</v>
      </c>
      <c r="C170" s="23">
        <f t="shared" ref="C170:E170" si="67">C73 -($F73*C$96/$F$96)</f>
        <v>-2.2438769256559438E-2</v>
      </c>
      <c r="D170" s="24">
        <f t="shared" si="67"/>
        <v>-4.0756135245046121E-3</v>
      </c>
      <c r="E170" s="25">
        <f t="shared" si="67"/>
        <v>2.6514382781064091E-2</v>
      </c>
    </row>
    <row r="171" spans="1:5" x14ac:dyDescent="0.25">
      <c r="A171" s="21"/>
      <c r="B171" s="22" t="s">
        <v>103</v>
      </c>
      <c r="C171" s="23">
        <f t="shared" ref="C171:E171" si="68">C74 -($F74*C$96/$F$96)</f>
        <v>6.1301104867456657E-2</v>
      </c>
      <c r="D171" s="24">
        <f t="shared" si="68"/>
        <v>8.212125025621575E-3</v>
      </c>
      <c r="E171" s="25">
        <f t="shared" si="68"/>
        <v>-6.9513229893078288E-2</v>
      </c>
    </row>
    <row r="172" spans="1:5" x14ac:dyDescent="0.25">
      <c r="A172" s="21"/>
      <c r="B172" s="22" t="s">
        <v>104</v>
      </c>
      <c r="C172" s="23">
        <f t="shared" ref="C172:E172" si="69">C75 -($F75*C$96/$F$96)</f>
        <v>3.8454879178998091E-2</v>
      </c>
      <c r="D172" s="24">
        <f t="shared" si="69"/>
        <v>2.688332047991987E-2</v>
      </c>
      <c r="E172" s="25">
        <f t="shared" si="69"/>
        <v>-6.5338199658918017E-2</v>
      </c>
    </row>
    <row r="173" spans="1:5" x14ac:dyDescent="0.25">
      <c r="A173" s="21"/>
      <c r="B173" s="22" t="s">
        <v>105</v>
      </c>
      <c r="C173" s="23">
        <f t="shared" ref="C173:E173" si="70">C76 -($F76*C$96/$F$96)</f>
        <v>2.3251042789225851E-2</v>
      </c>
      <c r="D173" s="24">
        <f t="shared" si="70"/>
        <v>3.2912133682586941E-2</v>
      </c>
      <c r="E173" s="25">
        <f t="shared" si="70"/>
        <v>-5.6163176471812737E-2</v>
      </c>
    </row>
    <row r="174" spans="1:5" x14ac:dyDescent="0.25">
      <c r="A174" s="21"/>
      <c r="B174" s="22" t="s">
        <v>106</v>
      </c>
      <c r="C174" s="23">
        <f t="shared" ref="C174:E174" si="71">C77 -($F77*C$96/$F$96)</f>
        <v>3.6380817715817138E-2</v>
      </c>
      <c r="D174" s="24">
        <f t="shared" si="71"/>
        <v>-2.605879343434192E-2</v>
      </c>
      <c r="E174" s="25">
        <f t="shared" si="71"/>
        <v>-1.0322024281475162E-2</v>
      </c>
    </row>
    <row r="175" spans="1:5" x14ac:dyDescent="0.25">
      <c r="A175" s="21" t="s">
        <v>107</v>
      </c>
      <c r="B175" s="22" t="s">
        <v>108</v>
      </c>
      <c r="C175" s="23">
        <f t="shared" ref="C175:E175" si="72">C78 -($F78*C$96/$F$96)</f>
        <v>1.0869681411988963E-2</v>
      </c>
      <c r="D175" s="24">
        <f t="shared" si="72"/>
        <v>3.138595983246828E-2</v>
      </c>
      <c r="E175" s="25">
        <f t="shared" si="72"/>
        <v>-4.2255641244457187E-2</v>
      </c>
    </row>
    <row r="176" spans="1:5" x14ac:dyDescent="0.25">
      <c r="A176" s="21"/>
      <c r="B176" s="22" t="s">
        <v>109</v>
      </c>
      <c r="C176" s="23">
        <f t="shared" ref="C176:E176" si="73">C79 -($F79*C$96/$F$96)</f>
        <v>5.431601304368866E-2</v>
      </c>
      <c r="D176" s="24">
        <f t="shared" si="73"/>
        <v>-3.4638011074629355E-2</v>
      </c>
      <c r="E176" s="25">
        <f t="shared" si="73"/>
        <v>-1.9678001969059333E-2</v>
      </c>
    </row>
    <row r="177" spans="1:5" x14ac:dyDescent="0.25">
      <c r="A177" s="21"/>
      <c r="B177" s="22" t="s">
        <v>110</v>
      </c>
      <c r="C177" s="23">
        <f t="shared" ref="C177:E177" si="74">C80 -($F80*C$96/$F$96)</f>
        <v>2.5378229460026019E-2</v>
      </c>
      <c r="D177" s="24">
        <f t="shared" si="74"/>
        <v>-5.647125943502973E-3</v>
      </c>
      <c r="E177" s="25">
        <f t="shared" si="74"/>
        <v>-1.9731103516522991E-2</v>
      </c>
    </row>
    <row r="178" spans="1:5" x14ac:dyDescent="0.25">
      <c r="A178" s="21"/>
      <c r="B178" s="22" t="s">
        <v>111</v>
      </c>
      <c r="C178" s="23">
        <f t="shared" ref="C178:E178" si="75">C81 -($F81*C$96/$F$96)</f>
        <v>-3.9336458610063241E-2</v>
      </c>
      <c r="D178" s="24">
        <f t="shared" si="75"/>
        <v>1.2073332669204073E-3</v>
      </c>
      <c r="E178" s="25">
        <f t="shared" si="75"/>
        <v>3.8129125343142889E-2</v>
      </c>
    </row>
    <row r="179" spans="1:5" x14ac:dyDescent="0.25">
      <c r="A179" s="21"/>
      <c r="B179" s="22" t="s">
        <v>112</v>
      </c>
      <c r="C179" s="23">
        <f t="shared" ref="C179:E179" si="76">C82 -($F82*C$96/$F$96)</f>
        <v>-1.934738229985937E-2</v>
      </c>
      <c r="D179" s="24">
        <f t="shared" si="76"/>
        <v>1.946697337135786E-2</v>
      </c>
      <c r="E179" s="25">
        <f t="shared" si="76"/>
        <v>-1.1959107149850379E-4</v>
      </c>
    </row>
    <row r="180" spans="1:5" ht="24" x14ac:dyDescent="0.25">
      <c r="A180" s="21"/>
      <c r="B180" s="22" t="s">
        <v>113</v>
      </c>
      <c r="C180" s="23">
        <f t="shared" ref="C180:E180" si="77">C83 -($F83*C$96/$F$96)</f>
        <v>-1.2516636276250853E-2</v>
      </c>
      <c r="D180" s="24">
        <f t="shared" si="77"/>
        <v>-2.0287054755316863E-2</v>
      </c>
      <c r="E180" s="25">
        <f t="shared" si="77"/>
        <v>3.2803691031567717E-2</v>
      </c>
    </row>
    <row r="181" spans="1:5" ht="24" x14ac:dyDescent="0.25">
      <c r="A181" s="21"/>
      <c r="B181" s="22" t="s">
        <v>114</v>
      </c>
      <c r="C181" s="23">
        <f t="shared" ref="C181:E181" si="78">C84 -($F84*C$96/$F$96)</f>
        <v>-2.3411615697534915E-2</v>
      </c>
      <c r="D181" s="24">
        <f t="shared" si="78"/>
        <v>-1.2170152880767393E-2</v>
      </c>
      <c r="E181" s="25">
        <f t="shared" si="78"/>
        <v>3.5581768578302336E-2</v>
      </c>
    </row>
    <row r="182" spans="1:5" x14ac:dyDescent="0.25">
      <c r="A182" s="21"/>
      <c r="B182" s="22" t="s">
        <v>115</v>
      </c>
      <c r="C182" s="23">
        <f t="shared" ref="C182:E182" si="79">C85 -($F85*C$96/$F$96)</f>
        <v>-2.440032464099269E-2</v>
      </c>
      <c r="D182" s="24">
        <f t="shared" si="79"/>
        <v>-1.124963495286696E-2</v>
      </c>
      <c r="E182" s="25">
        <f t="shared" si="79"/>
        <v>3.5649959593859637E-2</v>
      </c>
    </row>
    <row r="183" spans="1:5" x14ac:dyDescent="0.25">
      <c r="A183" s="21"/>
      <c r="B183" s="22" t="s">
        <v>116</v>
      </c>
      <c r="C183" s="23">
        <f t="shared" ref="C183:E183" si="80">C86 -($F86*C$96/$F$96)</f>
        <v>-1.0883334953408111E-2</v>
      </c>
      <c r="D183" s="24">
        <f t="shared" si="80"/>
        <v>2.6392977220404179E-2</v>
      </c>
      <c r="E183" s="25">
        <f t="shared" si="80"/>
        <v>-1.5509642266996082E-2</v>
      </c>
    </row>
    <row r="184" spans="1:5" x14ac:dyDescent="0.25">
      <c r="A184" s="21"/>
      <c r="B184" s="22" t="s">
        <v>117</v>
      </c>
      <c r="C184" s="23">
        <f t="shared" ref="C184:E184" si="81">C87 -($F87*C$96/$F$96)</f>
        <v>2.02660551435698E-2</v>
      </c>
      <c r="D184" s="24">
        <f t="shared" si="81"/>
        <v>-2.7594637761092833E-2</v>
      </c>
      <c r="E184" s="25">
        <f t="shared" si="81"/>
        <v>7.3285826175230329E-3</v>
      </c>
    </row>
    <row r="185" spans="1:5" x14ac:dyDescent="0.25">
      <c r="A185" s="21"/>
      <c r="B185" s="22" t="s">
        <v>118</v>
      </c>
      <c r="C185" s="23">
        <f t="shared" ref="C185:E185" si="82">C88 -($F88*C$96/$F$96)</f>
        <v>2.231492873955862E-2</v>
      </c>
      <c r="D185" s="24">
        <f t="shared" si="82"/>
        <v>3.015849870814824E-3</v>
      </c>
      <c r="E185" s="25">
        <f t="shared" si="82"/>
        <v>-2.5330778610373444E-2</v>
      </c>
    </row>
    <row r="186" spans="1:5" x14ac:dyDescent="0.25">
      <c r="A186" s="21"/>
      <c r="B186" s="22" t="s">
        <v>119</v>
      </c>
      <c r="C186" s="23">
        <f t="shared" ref="C186:E186" si="83">C89 -($F89*C$96/$F$96)</f>
        <v>2.5218345959694299E-2</v>
      </c>
      <c r="D186" s="24">
        <f t="shared" si="83"/>
        <v>-2.3795088482566507E-2</v>
      </c>
      <c r="E186" s="25">
        <f t="shared" si="83"/>
        <v>-1.4232574771276818E-3</v>
      </c>
    </row>
    <row r="187" spans="1:5" ht="24" x14ac:dyDescent="0.25">
      <c r="A187" s="21"/>
      <c r="B187" s="22" t="s">
        <v>120</v>
      </c>
      <c r="C187" s="23">
        <f t="shared" ref="C187:E187" si="84">C90 -($F90*C$96/$F$96)</f>
        <v>-2.0960923313579238E-2</v>
      </c>
      <c r="D187" s="24">
        <f t="shared" si="84"/>
        <v>-2.2597186235187861E-3</v>
      </c>
      <c r="E187" s="25">
        <f t="shared" si="84"/>
        <v>2.3220641937098052E-2</v>
      </c>
    </row>
    <row r="188" spans="1:5" ht="24" x14ac:dyDescent="0.25">
      <c r="A188" s="21"/>
      <c r="B188" s="22" t="s">
        <v>121</v>
      </c>
      <c r="C188" s="23">
        <f t="shared" ref="C188:E188" si="85">C91 -($F91*C$96/$F$96)</f>
        <v>-3.1197934208985201E-3</v>
      </c>
      <c r="D188" s="24">
        <f t="shared" si="85"/>
        <v>5.5113802889827646E-3</v>
      </c>
      <c r="E188" s="25">
        <f t="shared" si="85"/>
        <v>-2.3915868680842167E-3</v>
      </c>
    </row>
    <row r="189" spans="1:5" x14ac:dyDescent="0.25">
      <c r="A189" s="21"/>
      <c r="B189" s="22" t="s">
        <v>122</v>
      </c>
      <c r="C189" s="23">
        <f t="shared" ref="C189:E189" si="86">C92 -($F92*C$96/$F$96)</f>
        <v>1.8598389484630551E-2</v>
      </c>
      <c r="D189" s="24">
        <f t="shared" si="86"/>
        <v>1.8085582947200807E-2</v>
      </c>
      <c r="E189" s="25">
        <f t="shared" si="86"/>
        <v>-3.6683972431831469E-2</v>
      </c>
    </row>
    <row r="190" spans="1:5" x14ac:dyDescent="0.25">
      <c r="A190" s="21"/>
      <c r="B190" s="22" t="s">
        <v>123</v>
      </c>
      <c r="C190" s="23">
        <f t="shared" ref="C190:E190" si="87">C93 -($F93*C$96/$F$96)</f>
        <v>9.7876474330318985E-3</v>
      </c>
      <c r="D190" s="24">
        <f t="shared" si="87"/>
        <v>-1.1452819393175329E-2</v>
      </c>
      <c r="E190" s="25">
        <f t="shared" si="87"/>
        <v>1.6651719601433745E-3</v>
      </c>
    </row>
    <row r="191" spans="1:5" x14ac:dyDescent="0.25">
      <c r="A191" s="21"/>
      <c r="B191" s="22" t="s">
        <v>124</v>
      </c>
      <c r="C191" s="23">
        <f t="shared" ref="C191:E191" si="88">C94 -($F94*C$96/$F$96)</f>
        <v>1.7798390677428833E-2</v>
      </c>
      <c r="D191" s="24">
        <f t="shared" si="88"/>
        <v>9.2500124180122101E-3</v>
      </c>
      <c r="E191" s="25">
        <f t="shared" si="88"/>
        <v>-2.7048403095440987E-2</v>
      </c>
    </row>
    <row r="192" spans="1:5" ht="15.75" thickBot="1" x14ac:dyDescent="0.3">
      <c r="A192" s="26"/>
      <c r="B192" s="27" t="s">
        <v>125</v>
      </c>
      <c r="C192" s="28">
        <f t="shared" ref="C192:E192" si="89">C95 -($F95*C$96/$F$96)</f>
        <v>-1.5919994620333389E-2</v>
      </c>
      <c r="D192" s="29">
        <f t="shared" si="89"/>
        <v>-1.2188772199291209E-2</v>
      </c>
      <c r="E192" s="30">
        <f t="shared" si="89"/>
        <v>2.8108766819624598E-2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E100"/>
    <mergeCell ref="A103:A120"/>
    <mergeCell ref="A121:A140"/>
    <mergeCell ref="A141:A156"/>
    <mergeCell ref="A3:B5"/>
    <mergeCell ref="C3:E3"/>
    <mergeCell ref="A6:A23"/>
    <mergeCell ref="A24:A43"/>
    <mergeCell ref="A44:A59"/>
    <mergeCell ref="A60:A77"/>
  </mergeCells>
  <conditionalFormatting sqref="C103:E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B461B-B14F-4F2C-A3F6-C0D8BB50A2AB}">
  <dimension ref="A1:K193"/>
  <sheetViews>
    <sheetView workbookViewId="0">
      <selection activeCell="C103" sqref="C103:J192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69</v>
      </c>
      <c r="B6" s="17" t="s">
        <v>70</v>
      </c>
      <c r="C6" s="18">
        <v>0.1975736568457539</v>
      </c>
      <c r="D6" s="19">
        <v>0.18103448275862066</v>
      </c>
      <c r="E6" s="19">
        <v>0.17829457364341084</v>
      </c>
      <c r="F6" s="19">
        <v>0.32171581769436997</v>
      </c>
      <c r="G6" s="19">
        <v>0.15384615384615385</v>
      </c>
      <c r="H6" s="19">
        <v>0.20098039215686275</v>
      </c>
      <c r="I6" s="19">
        <v>0.32830188679245281</v>
      </c>
      <c r="J6" s="20">
        <v>0.33333333333333326</v>
      </c>
      <c r="K6" s="31">
        <f>AVERAGE(C6:J6)</f>
        <v>0.23688503713386974</v>
      </c>
    </row>
    <row r="7" spans="1:11" x14ac:dyDescent="0.25">
      <c r="A7" s="21"/>
      <c r="B7" s="22" t="s">
        <v>71</v>
      </c>
      <c r="C7" s="23">
        <v>0.2582322357019064</v>
      </c>
      <c r="D7" s="24">
        <v>0.26939655172413796</v>
      </c>
      <c r="E7" s="24">
        <v>0.26098191214470284</v>
      </c>
      <c r="F7" s="24">
        <v>0.19571045576407506</v>
      </c>
      <c r="G7" s="24">
        <v>0.27472527472527475</v>
      </c>
      <c r="H7" s="24">
        <v>0.25</v>
      </c>
      <c r="I7" s="24">
        <v>0.19245283018867926</v>
      </c>
      <c r="J7" s="25">
        <v>0.23550724637681161</v>
      </c>
      <c r="K7" s="31">
        <f>AVERAGE(C7:J7)</f>
        <v>0.24212581332819846</v>
      </c>
    </row>
    <row r="8" spans="1:11" x14ac:dyDescent="0.25">
      <c r="A8" s="21"/>
      <c r="B8" s="22" t="s">
        <v>72</v>
      </c>
      <c r="C8" s="23">
        <v>0.36741767764298094</v>
      </c>
      <c r="D8" s="24">
        <v>0.35991379310344823</v>
      </c>
      <c r="E8" s="24">
        <v>0.4573643410852713</v>
      </c>
      <c r="F8" s="24">
        <v>0.34048257372654156</v>
      </c>
      <c r="G8" s="24">
        <v>0.45787545787545786</v>
      </c>
      <c r="H8" s="24">
        <v>0.37254901960784315</v>
      </c>
      <c r="I8" s="24">
        <v>0.25660377358490566</v>
      </c>
      <c r="J8" s="25">
        <v>0.36231884057971014</v>
      </c>
      <c r="K8" s="31">
        <f>AVERAGE(C8:J8)</f>
        <v>0.37181568465076981</v>
      </c>
    </row>
    <row r="9" spans="1:11" x14ac:dyDescent="0.25">
      <c r="A9" s="21"/>
      <c r="B9" s="22" t="s">
        <v>73</v>
      </c>
      <c r="C9" s="23">
        <v>0.18717504332755636</v>
      </c>
      <c r="D9" s="24">
        <v>0.19181034482758622</v>
      </c>
      <c r="E9" s="24">
        <v>0.20671834625322996</v>
      </c>
      <c r="F9" s="24">
        <v>0.10455764075067026</v>
      </c>
      <c r="G9" s="24">
        <v>0.19780219780219782</v>
      </c>
      <c r="H9" s="24">
        <v>0.2107843137254902</v>
      </c>
      <c r="I9" s="24">
        <v>0.14339622641509434</v>
      </c>
      <c r="J9" s="25">
        <v>0.13768115942028986</v>
      </c>
      <c r="K9" s="31">
        <f>AVERAGE(C9:J9)</f>
        <v>0.17249065906526434</v>
      </c>
    </row>
    <row r="10" spans="1:11" x14ac:dyDescent="0.25">
      <c r="A10" s="21"/>
      <c r="B10" s="22" t="s">
        <v>74</v>
      </c>
      <c r="C10" s="23">
        <v>0.44367417677642979</v>
      </c>
      <c r="D10" s="24">
        <v>0.39655172413793105</v>
      </c>
      <c r="E10" s="24">
        <v>0.4547803617571059</v>
      </c>
      <c r="F10" s="24">
        <v>0.39678284182305634</v>
      </c>
      <c r="G10" s="24">
        <v>0.44688644688644691</v>
      </c>
      <c r="H10" s="24">
        <v>0.43137254901960786</v>
      </c>
      <c r="I10" s="24">
        <v>0.4037735849056604</v>
      </c>
      <c r="J10" s="25">
        <v>0.40942028985507245</v>
      </c>
      <c r="K10" s="31">
        <f>AVERAGE(C10:J10)</f>
        <v>0.42290524689516379</v>
      </c>
    </row>
    <row r="11" spans="1:11" x14ac:dyDescent="0.25">
      <c r="A11" s="21"/>
      <c r="B11" s="22" t="s">
        <v>75</v>
      </c>
      <c r="C11" s="23">
        <v>0.22010398613518198</v>
      </c>
      <c r="D11" s="24">
        <v>0.23922413793103448</v>
      </c>
      <c r="E11" s="24">
        <v>0.18863049095607234</v>
      </c>
      <c r="F11" s="24">
        <v>0.27613941018766758</v>
      </c>
      <c r="G11" s="24">
        <v>0.16849816849816851</v>
      </c>
      <c r="H11" s="24">
        <v>0.19117647058823528</v>
      </c>
      <c r="I11" s="24">
        <v>0.24150943396226418</v>
      </c>
      <c r="J11" s="25">
        <v>0.21014492753623187</v>
      </c>
      <c r="K11" s="31">
        <f>AVERAGE(C11:J11)</f>
        <v>0.21692837822435704</v>
      </c>
    </row>
    <row r="12" spans="1:11" x14ac:dyDescent="0.25">
      <c r="A12" s="21"/>
      <c r="B12" s="22" t="s">
        <v>76</v>
      </c>
      <c r="C12" s="23">
        <v>0.10745233968804159</v>
      </c>
      <c r="D12" s="24">
        <v>0.10344827586206896</v>
      </c>
      <c r="E12" s="24">
        <v>0.13178294573643412</v>
      </c>
      <c r="F12" s="24">
        <v>0.10991957104557643</v>
      </c>
      <c r="G12" s="24">
        <v>0.1391941391941392</v>
      </c>
      <c r="H12" s="24">
        <v>0.15686274509803921</v>
      </c>
      <c r="I12" s="24">
        <v>9.4339622641509441E-2</v>
      </c>
      <c r="J12" s="25">
        <v>8.3333333333333315E-2</v>
      </c>
      <c r="K12" s="31">
        <f>AVERAGE(C12:J12)</f>
        <v>0.11579162157489278</v>
      </c>
    </row>
    <row r="13" spans="1:11" x14ac:dyDescent="0.25">
      <c r="A13" s="21"/>
      <c r="B13" s="22" t="s">
        <v>77</v>
      </c>
      <c r="C13" s="23">
        <v>0.10571923743500866</v>
      </c>
      <c r="D13" s="24">
        <v>0.11206896551724138</v>
      </c>
      <c r="E13" s="24">
        <v>0.12144702842377261</v>
      </c>
      <c r="F13" s="24">
        <v>5.6300268096514748E-2</v>
      </c>
      <c r="G13" s="24">
        <v>7.3260073260073263E-2</v>
      </c>
      <c r="H13" s="24">
        <v>9.3137254901960786E-2</v>
      </c>
      <c r="I13" s="24">
        <v>7.9245283018867921E-2</v>
      </c>
      <c r="J13" s="25">
        <v>4.7101449275362327E-2</v>
      </c>
      <c r="K13" s="31">
        <f>AVERAGE(C13:J13)</f>
        <v>8.6034944991100204E-2</v>
      </c>
    </row>
    <row r="14" spans="1:11" x14ac:dyDescent="0.25">
      <c r="A14" s="21"/>
      <c r="B14" s="22" t="s">
        <v>78</v>
      </c>
      <c r="C14" s="23">
        <v>6.5857885615251299E-2</v>
      </c>
      <c r="D14" s="24">
        <v>6.4655172413793108E-2</v>
      </c>
      <c r="E14" s="24">
        <v>5.6847545219638237E-2</v>
      </c>
      <c r="F14" s="24">
        <v>0.20375335120643431</v>
      </c>
      <c r="G14" s="24">
        <v>6.95970695970696E-2</v>
      </c>
      <c r="H14" s="24">
        <v>0.13725490196078433</v>
      </c>
      <c r="I14" s="24">
        <v>0.2</v>
      </c>
      <c r="J14" s="25">
        <v>0.11594202898550725</v>
      </c>
      <c r="K14" s="31">
        <f>AVERAGE(C14:J14)</f>
        <v>0.11423849437480975</v>
      </c>
    </row>
    <row r="15" spans="1:11" x14ac:dyDescent="0.25">
      <c r="A15" s="21"/>
      <c r="B15" s="22" t="s">
        <v>79</v>
      </c>
      <c r="C15" s="23">
        <v>0.21317157712305027</v>
      </c>
      <c r="D15" s="24">
        <v>0.19612068965517243</v>
      </c>
      <c r="E15" s="24">
        <v>0.17829457364341084</v>
      </c>
      <c r="F15" s="24">
        <v>0.28686327077747992</v>
      </c>
      <c r="G15" s="24">
        <v>0.20512820512820512</v>
      </c>
      <c r="H15" s="24">
        <v>0.20098039215686275</v>
      </c>
      <c r="I15" s="24">
        <v>0.30943396226415093</v>
      </c>
      <c r="J15" s="25">
        <v>0.20652173913043476</v>
      </c>
      <c r="K15" s="31">
        <f>AVERAGE(C15:J15)</f>
        <v>0.22456430123484586</v>
      </c>
    </row>
    <row r="16" spans="1:11" x14ac:dyDescent="0.25">
      <c r="A16" s="21"/>
      <c r="B16" s="22" t="s">
        <v>80</v>
      </c>
      <c r="C16" s="23">
        <v>0.20623916811091855</v>
      </c>
      <c r="D16" s="24">
        <v>0.21120689655172412</v>
      </c>
      <c r="E16" s="24">
        <v>0.27390180878552972</v>
      </c>
      <c r="F16" s="24">
        <v>0.12332439678284182</v>
      </c>
      <c r="G16" s="24">
        <v>0.31868131868131866</v>
      </c>
      <c r="H16" s="24">
        <v>0.24019607843137256</v>
      </c>
      <c r="I16" s="24">
        <v>0.2</v>
      </c>
      <c r="J16" s="25">
        <v>0.25362318840579712</v>
      </c>
      <c r="K16" s="31">
        <f>AVERAGE(C16:J16)</f>
        <v>0.2283966069686878</v>
      </c>
    </row>
    <row r="17" spans="1:11" x14ac:dyDescent="0.25">
      <c r="A17" s="21"/>
      <c r="B17" s="22" t="s">
        <v>81</v>
      </c>
      <c r="C17" s="23">
        <v>0.19064124783362218</v>
      </c>
      <c r="D17" s="24">
        <v>0.20905172413793102</v>
      </c>
      <c r="E17" s="24">
        <v>0.2144702842377261</v>
      </c>
      <c r="F17" s="24">
        <v>0.35120643431635384</v>
      </c>
      <c r="G17" s="24">
        <v>0.17216117216117216</v>
      </c>
      <c r="H17" s="24">
        <v>0.17647058823529413</v>
      </c>
      <c r="I17" s="24">
        <v>0.31698113207547168</v>
      </c>
      <c r="J17" s="25">
        <v>0.32246376811594202</v>
      </c>
      <c r="K17" s="31">
        <f>AVERAGE(C17:J17)</f>
        <v>0.24418079388918912</v>
      </c>
    </row>
    <row r="18" spans="1:11" x14ac:dyDescent="0.25">
      <c r="A18" s="21"/>
      <c r="B18" s="22" t="s">
        <v>82</v>
      </c>
      <c r="C18" s="23">
        <v>0.1923743500866551</v>
      </c>
      <c r="D18" s="24">
        <v>0.23060344827586207</v>
      </c>
      <c r="E18" s="24">
        <v>0.24289405684754523</v>
      </c>
      <c r="F18" s="24">
        <v>0.30026809651474529</v>
      </c>
      <c r="G18" s="24">
        <v>0.21978021978021978</v>
      </c>
      <c r="H18" s="24">
        <v>0.19117647058823528</v>
      </c>
      <c r="I18" s="24">
        <v>0.32075471698113206</v>
      </c>
      <c r="J18" s="25">
        <v>0.36231884057971014</v>
      </c>
      <c r="K18" s="31">
        <f>AVERAGE(C18:J18)</f>
        <v>0.25752127495676308</v>
      </c>
    </row>
    <row r="19" spans="1:11" x14ac:dyDescent="0.25">
      <c r="A19" s="21"/>
      <c r="B19" s="22" t="s">
        <v>83</v>
      </c>
      <c r="C19" s="23">
        <v>0.20970537261698438</v>
      </c>
      <c r="D19" s="24">
        <v>0.16594827586206898</v>
      </c>
      <c r="E19" s="24">
        <v>0.21963824289405681</v>
      </c>
      <c r="F19" s="24">
        <v>0.13136729222520108</v>
      </c>
      <c r="G19" s="24">
        <v>0.19780219780219782</v>
      </c>
      <c r="H19" s="24">
        <v>0.19607843137254904</v>
      </c>
      <c r="I19" s="24">
        <v>0.10943396226415095</v>
      </c>
      <c r="J19" s="25">
        <v>0.11956521739130435</v>
      </c>
      <c r="K19" s="31">
        <f>AVERAGE(C19:J19)</f>
        <v>0.16869237405356419</v>
      </c>
    </row>
    <row r="20" spans="1:11" x14ac:dyDescent="0.25">
      <c r="A20" s="21"/>
      <c r="B20" s="22" t="s">
        <v>84</v>
      </c>
      <c r="C20" s="23">
        <v>0.27902946273830154</v>
      </c>
      <c r="D20" s="24">
        <v>0.23922413793103448</v>
      </c>
      <c r="E20" s="24">
        <v>0.24289405684754523</v>
      </c>
      <c r="F20" s="24">
        <v>0.19034852546916889</v>
      </c>
      <c r="G20" s="24">
        <v>0.21611721611721613</v>
      </c>
      <c r="H20" s="24">
        <v>0.21568627450980393</v>
      </c>
      <c r="I20" s="24">
        <v>0.19622641509433966</v>
      </c>
      <c r="J20" s="25">
        <v>0.25724637681159418</v>
      </c>
      <c r="K20" s="31">
        <f>AVERAGE(C20:J20)</f>
        <v>0.22959655818987551</v>
      </c>
    </row>
    <row r="21" spans="1:11" x14ac:dyDescent="0.25">
      <c r="A21" s="21"/>
      <c r="B21" s="22" t="s">
        <v>85</v>
      </c>
      <c r="C21" s="23">
        <v>0.13864818024263431</v>
      </c>
      <c r="D21" s="24">
        <v>0.19396551724137934</v>
      </c>
      <c r="E21" s="24">
        <v>0.13178294573643412</v>
      </c>
      <c r="F21" s="24">
        <v>0.18766756032171583</v>
      </c>
      <c r="G21" s="24">
        <v>0.12454212454212454</v>
      </c>
      <c r="H21" s="24">
        <v>0.16176470588235292</v>
      </c>
      <c r="I21" s="24">
        <v>0.17735849056603772</v>
      </c>
      <c r="J21" s="25">
        <v>0.21739130434782608</v>
      </c>
      <c r="K21" s="31">
        <f>AVERAGE(C21:J21)</f>
        <v>0.16664010361006312</v>
      </c>
    </row>
    <row r="22" spans="1:11" x14ac:dyDescent="0.25">
      <c r="A22" s="21"/>
      <c r="B22" s="22" t="s">
        <v>86</v>
      </c>
      <c r="C22" s="23">
        <v>4.852686308492201E-2</v>
      </c>
      <c r="D22" s="24">
        <v>4.7413793103448273E-2</v>
      </c>
      <c r="E22" s="24">
        <v>6.4599483204134361E-2</v>
      </c>
      <c r="F22" s="24">
        <v>5.0938337801608578E-2</v>
      </c>
      <c r="G22" s="24">
        <v>6.2271062271062272E-2</v>
      </c>
      <c r="H22" s="24">
        <v>7.3529411764705885E-2</v>
      </c>
      <c r="I22" s="24">
        <v>8.3018867924528297E-2</v>
      </c>
      <c r="J22" s="25">
        <v>4.7101449275362327E-2</v>
      </c>
      <c r="K22" s="31">
        <f>AVERAGE(C22:J22)</f>
        <v>5.9674908553721498E-2</v>
      </c>
    </row>
    <row r="23" spans="1:11" x14ac:dyDescent="0.25">
      <c r="A23" s="21"/>
      <c r="B23" s="22" t="s">
        <v>87</v>
      </c>
      <c r="C23" s="23">
        <v>0.29982668977469673</v>
      </c>
      <c r="D23" s="24">
        <v>0.27801724137931033</v>
      </c>
      <c r="E23" s="24">
        <v>0.29974160206718348</v>
      </c>
      <c r="F23" s="24">
        <v>8.5790884718498661E-2</v>
      </c>
      <c r="G23" s="24">
        <v>0.26007326007326009</v>
      </c>
      <c r="H23" s="24">
        <v>0.14705882352941177</v>
      </c>
      <c r="I23" s="24">
        <v>9.8113207547169831E-2</v>
      </c>
      <c r="J23" s="25">
        <v>7.6086956521739135E-2</v>
      </c>
      <c r="K23" s="31">
        <f>AVERAGE(C23:J23)</f>
        <v>0.19308858320140876</v>
      </c>
    </row>
    <row r="24" spans="1:11" x14ac:dyDescent="0.25">
      <c r="A24" s="21" t="s">
        <v>10</v>
      </c>
      <c r="B24" s="22" t="s">
        <v>11</v>
      </c>
      <c r="C24" s="23">
        <v>0.18024263431542462</v>
      </c>
      <c r="D24" s="24">
        <v>0.15086206896551724</v>
      </c>
      <c r="E24" s="24">
        <v>0.124031007751938</v>
      </c>
      <c r="F24" s="24">
        <v>0.36461126005361932</v>
      </c>
      <c r="G24" s="24">
        <v>0.14652014652014653</v>
      </c>
      <c r="H24" s="24">
        <v>0.26470588235294118</v>
      </c>
      <c r="I24" s="24">
        <v>0.32075471698113206</v>
      </c>
      <c r="J24" s="25">
        <v>0.33333333333333326</v>
      </c>
      <c r="K24" s="31">
        <f>AVERAGE(C24:J24)</f>
        <v>0.23563263128425652</v>
      </c>
    </row>
    <row r="25" spans="1:11" x14ac:dyDescent="0.25">
      <c r="A25" s="21"/>
      <c r="B25" s="22" t="s">
        <v>12</v>
      </c>
      <c r="C25" s="23">
        <v>0.1975736568457539</v>
      </c>
      <c r="D25" s="24">
        <v>0.16379310344827588</v>
      </c>
      <c r="E25" s="24">
        <v>0.15245478036175711</v>
      </c>
      <c r="F25" s="24">
        <v>0.21983914209115285</v>
      </c>
      <c r="G25" s="24">
        <v>0.16849816849816851</v>
      </c>
      <c r="H25" s="24">
        <v>0.21568627450980393</v>
      </c>
      <c r="I25" s="24">
        <v>0.2339622641509434</v>
      </c>
      <c r="J25" s="25">
        <v>0.21014492753623187</v>
      </c>
      <c r="K25" s="31">
        <f>AVERAGE(C25:J25)</f>
        <v>0.19524403968026094</v>
      </c>
    </row>
    <row r="26" spans="1:11" ht="24" x14ac:dyDescent="0.25">
      <c r="A26" s="21"/>
      <c r="B26" s="22" t="s">
        <v>13</v>
      </c>
      <c r="C26" s="23">
        <v>0.29116117850953205</v>
      </c>
      <c r="D26" s="24">
        <v>0.28232758620689657</v>
      </c>
      <c r="E26" s="24">
        <v>0.20155038759689922</v>
      </c>
      <c r="F26" s="24">
        <v>0.32171581769436997</v>
      </c>
      <c r="G26" s="24">
        <v>0.2087912087912088</v>
      </c>
      <c r="H26" s="24">
        <v>0.15686274509803921</v>
      </c>
      <c r="I26" s="24">
        <v>0.25283018867924528</v>
      </c>
      <c r="J26" s="25">
        <v>0.36231884057971014</v>
      </c>
      <c r="K26" s="31">
        <f>AVERAGE(C26:J26)</f>
        <v>0.25969474414448768</v>
      </c>
    </row>
    <row r="27" spans="1:11" x14ac:dyDescent="0.25">
      <c r="A27" s="21"/>
      <c r="B27" s="22" t="s">
        <v>14</v>
      </c>
      <c r="C27" s="23">
        <v>0.11091854419410745</v>
      </c>
      <c r="D27" s="24">
        <v>0.10775862068965517</v>
      </c>
      <c r="E27" s="24">
        <v>0.10077519379844961</v>
      </c>
      <c r="F27" s="24">
        <v>0.32975871313672928</v>
      </c>
      <c r="G27" s="24">
        <v>8.0586080586080577E-2</v>
      </c>
      <c r="H27" s="24">
        <v>9.8039215686274522E-2</v>
      </c>
      <c r="I27" s="24">
        <v>0.29433962264150942</v>
      </c>
      <c r="J27" s="25">
        <v>0.29710144927536231</v>
      </c>
      <c r="K27" s="31">
        <f>AVERAGE(C27:J27)</f>
        <v>0.17740968000102103</v>
      </c>
    </row>
    <row r="28" spans="1:11" x14ac:dyDescent="0.25">
      <c r="A28" s="21"/>
      <c r="B28" s="22" t="s">
        <v>15</v>
      </c>
      <c r="C28" s="23">
        <v>0.35181975736568455</v>
      </c>
      <c r="D28" s="24">
        <v>0.21120689655172412</v>
      </c>
      <c r="E28" s="24">
        <v>0.25322997416020671</v>
      </c>
      <c r="F28" s="24">
        <v>0.21983914209115285</v>
      </c>
      <c r="G28" s="24">
        <v>0.24908424908424909</v>
      </c>
      <c r="H28" s="24">
        <v>0.23529411764705879</v>
      </c>
      <c r="I28" s="24">
        <v>0.15849056603773584</v>
      </c>
      <c r="J28" s="25">
        <v>0.13405797101449277</v>
      </c>
      <c r="K28" s="31">
        <f>AVERAGE(C28:J28)</f>
        <v>0.2266278342440381</v>
      </c>
    </row>
    <row r="29" spans="1:11" ht="24" x14ac:dyDescent="0.25">
      <c r="A29" s="21"/>
      <c r="B29" s="22" t="s">
        <v>16</v>
      </c>
      <c r="C29" s="23">
        <v>0.2027729636048527</v>
      </c>
      <c r="D29" s="24">
        <v>0.11853448275862069</v>
      </c>
      <c r="E29" s="24">
        <v>0.10852713178294573</v>
      </c>
      <c r="F29" s="24">
        <v>0.10991957104557643</v>
      </c>
      <c r="G29" s="24">
        <v>0.12820512820512819</v>
      </c>
      <c r="H29" s="24">
        <v>0.1176470588235294</v>
      </c>
      <c r="I29" s="24">
        <v>0.10566037735849058</v>
      </c>
      <c r="J29" s="25">
        <v>0.17753623188405798</v>
      </c>
      <c r="K29" s="31">
        <f>AVERAGE(C29:J29)</f>
        <v>0.13360036818290022</v>
      </c>
    </row>
    <row r="30" spans="1:11" x14ac:dyDescent="0.25">
      <c r="A30" s="21"/>
      <c r="B30" s="22" t="s">
        <v>17</v>
      </c>
      <c r="C30" s="23">
        <v>0.19584055459272098</v>
      </c>
      <c r="D30" s="24">
        <v>0.25</v>
      </c>
      <c r="E30" s="24">
        <v>0.27906976744186046</v>
      </c>
      <c r="F30" s="24">
        <v>0.46112600536193027</v>
      </c>
      <c r="G30" s="24">
        <v>0.25274725274725274</v>
      </c>
      <c r="H30" s="24">
        <v>0.28431372549019607</v>
      </c>
      <c r="I30" s="24">
        <v>0.44528301886792454</v>
      </c>
      <c r="J30" s="25">
        <v>0.40217391304347827</v>
      </c>
      <c r="K30" s="31">
        <f>AVERAGE(C30:J30)</f>
        <v>0.32131927969317042</v>
      </c>
    </row>
    <row r="31" spans="1:11" x14ac:dyDescent="0.25">
      <c r="A31" s="21"/>
      <c r="B31" s="22" t="s">
        <v>18</v>
      </c>
      <c r="C31" s="23">
        <v>0.4280762564991335</v>
      </c>
      <c r="D31" s="24">
        <v>0.47629310344827586</v>
      </c>
      <c r="E31" s="24">
        <v>0.44702842377260976</v>
      </c>
      <c r="F31" s="24">
        <v>0.43431635388739948</v>
      </c>
      <c r="G31" s="24">
        <v>0.33699633699633702</v>
      </c>
      <c r="H31" s="24">
        <v>0.34313725490196079</v>
      </c>
      <c r="I31" s="24">
        <v>0.39622641509433959</v>
      </c>
      <c r="J31" s="25">
        <v>0.46014492753623187</v>
      </c>
      <c r="K31" s="31">
        <f>AVERAGE(C31:J31)</f>
        <v>0.41527738401703601</v>
      </c>
    </row>
    <row r="32" spans="1:11" ht="24" x14ac:dyDescent="0.25">
      <c r="A32" s="21"/>
      <c r="B32" s="22" t="s">
        <v>19</v>
      </c>
      <c r="C32" s="23">
        <v>7.2790294627383012E-2</v>
      </c>
      <c r="D32" s="24">
        <v>8.8362068965517238E-2</v>
      </c>
      <c r="E32" s="24">
        <v>0.20930232558139536</v>
      </c>
      <c r="F32" s="24">
        <v>0.22252010723860591</v>
      </c>
      <c r="G32" s="24">
        <v>0.25274725274725274</v>
      </c>
      <c r="H32" s="24">
        <v>0.25490196078431371</v>
      </c>
      <c r="I32" s="24">
        <v>0.21886792452830189</v>
      </c>
      <c r="J32" s="25">
        <v>0.17391304347826086</v>
      </c>
      <c r="K32" s="31">
        <f>AVERAGE(C32:J32)</f>
        <v>0.18667562224387885</v>
      </c>
    </row>
    <row r="33" spans="1:11" ht="24" x14ac:dyDescent="0.25">
      <c r="A33" s="21"/>
      <c r="B33" s="22" t="s">
        <v>20</v>
      </c>
      <c r="C33" s="23">
        <v>9.0121317157712308E-2</v>
      </c>
      <c r="D33" s="24">
        <v>0.11637931034482758</v>
      </c>
      <c r="E33" s="24">
        <v>0.12144702842377261</v>
      </c>
      <c r="F33" s="24">
        <v>0.12064343163538874</v>
      </c>
      <c r="G33" s="24">
        <v>0.10989010989010989</v>
      </c>
      <c r="H33" s="24">
        <v>0.15686274509803921</v>
      </c>
      <c r="I33" s="24">
        <v>9.4339622641509441E-2</v>
      </c>
      <c r="J33" s="25">
        <v>0.13043478260869565</v>
      </c>
      <c r="K33" s="31">
        <f>AVERAGE(C33:J33)</f>
        <v>0.11751479347500693</v>
      </c>
    </row>
    <row r="34" spans="1:11" ht="24" x14ac:dyDescent="0.25">
      <c r="A34" s="21"/>
      <c r="B34" s="22" t="s">
        <v>21</v>
      </c>
      <c r="C34" s="23">
        <v>0.11785095320623917</v>
      </c>
      <c r="D34" s="24">
        <v>7.9741379310344834E-2</v>
      </c>
      <c r="E34" s="24">
        <v>0.15762273901808785</v>
      </c>
      <c r="F34" s="24">
        <v>4.0214477211796246E-2</v>
      </c>
      <c r="G34" s="24">
        <v>0.14652014652014653</v>
      </c>
      <c r="H34" s="24">
        <v>0.10294117647058823</v>
      </c>
      <c r="I34" s="24">
        <v>0.12075471698113209</v>
      </c>
      <c r="J34" s="25">
        <v>0.10144927536231885</v>
      </c>
      <c r="K34" s="31">
        <f>AVERAGE(C34:J34)</f>
        <v>0.10838685801008172</v>
      </c>
    </row>
    <row r="35" spans="1:11" ht="24" x14ac:dyDescent="0.25">
      <c r="A35" s="21"/>
      <c r="B35" s="22" t="s">
        <v>22</v>
      </c>
      <c r="C35" s="23">
        <v>6.9324090121317156E-2</v>
      </c>
      <c r="D35" s="24">
        <v>9.4827586206896547E-2</v>
      </c>
      <c r="E35" s="24">
        <v>6.9767441860465115E-2</v>
      </c>
      <c r="F35" s="24">
        <v>0.21179624664879357</v>
      </c>
      <c r="G35" s="24">
        <v>6.5934065934065936E-2</v>
      </c>
      <c r="H35" s="24">
        <v>0.11274509803921569</v>
      </c>
      <c r="I35" s="24">
        <v>0.25660377358490566</v>
      </c>
      <c r="J35" s="25">
        <v>0.17753623188405798</v>
      </c>
      <c r="K35" s="31">
        <f>AVERAGE(C35:J35)</f>
        <v>0.13231681678496471</v>
      </c>
    </row>
    <row r="36" spans="1:11" ht="24" x14ac:dyDescent="0.25">
      <c r="A36" s="21"/>
      <c r="B36" s="22" t="s">
        <v>23</v>
      </c>
      <c r="C36" s="23">
        <v>0.21143847487001732</v>
      </c>
      <c r="D36" s="24">
        <v>0.25215517241379309</v>
      </c>
      <c r="E36" s="24">
        <v>0.21188630490956073</v>
      </c>
      <c r="F36" s="24">
        <v>0.13404825737265416</v>
      </c>
      <c r="G36" s="24">
        <v>0.17582417582417584</v>
      </c>
      <c r="H36" s="24">
        <v>0.22549019607843138</v>
      </c>
      <c r="I36" s="24">
        <v>0.2</v>
      </c>
      <c r="J36" s="25">
        <v>0.19927536231884058</v>
      </c>
      <c r="K36" s="31">
        <f>AVERAGE(C36:J36)</f>
        <v>0.20126474297343414</v>
      </c>
    </row>
    <row r="37" spans="1:11" x14ac:dyDescent="0.25">
      <c r="A37" s="21"/>
      <c r="B37" s="22" t="s">
        <v>24</v>
      </c>
      <c r="C37" s="23">
        <v>9.5320623916811092E-2</v>
      </c>
      <c r="D37" s="24">
        <v>7.3275862068965511E-2</v>
      </c>
      <c r="E37" s="24">
        <v>9.5607235142118843E-2</v>
      </c>
      <c r="F37" s="24">
        <v>8.3109919571045576E-2</v>
      </c>
      <c r="G37" s="24">
        <v>5.8608058608058601E-2</v>
      </c>
      <c r="H37" s="24">
        <v>6.3725490196078427E-2</v>
      </c>
      <c r="I37" s="24">
        <v>5.6603773584905669E-2</v>
      </c>
      <c r="J37" s="25">
        <v>6.8840579710144928E-2</v>
      </c>
      <c r="K37" s="31">
        <f>AVERAGE(C37:J37)</f>
        <v>7.4386442849766074E-2</v>
      </c>
    </row>
    <row r="38" spans="1:11" x14ac:dyDescent="0.25">
      <c r="A38" s="21"/>
      <c r="B38" s="22" t="s">
        <v>25</v>
      </c>
      <c r="C38" s="23">
        <v>0.11611785095320623</v>
      </c>
      <c r="D38" s="24">
        <v>0.11422413793103449</v>
      </c>
      <c r="E38" s="24">
        <v>0.16279069767441862</v>
      </c>
      <c r="F38" s="24">
        <v>4.8257372654155493E-2</v>
      </c>
      <c r="G38" s="24">
        <v>8.7912087912087919E-2</v>
      </c>
      <c r="H38" s="24">
        <v>0.16176470588235292</v>
      </c>
      <c r="I38" s="24">
        <v>4.1509433962264149E-2</v>
      </c>
      <c r="J38" s="25">
        <v>6.1594202898550734E-2</v>
      </c>
      <c r="K38" s="31">
        <f>AVERAGE(C38:J38)</f>
        <v>9.9271311233508824E-2</v>
      </c>
    </row>
    <row r="39" spans="1:11" ht="24" x14ac:dyDescent="0.25">
      <c r="A39" s="21"/>
      <c r="B39" s="22" t="s">
        <v>26</v>
      </c>
      <c r="C39" s="23">
        <v>7.2790294627383012E-2</v>
      </c>
      <c r="D39" s="24">
        <v>9.0517241379310331E-2</v>
      </c>
      <c r="E39" s="24">
        <v>0.1111111111111111</v>
      </c>
      <c r="F39" s="24">
        <v>0.12868632707774799</v>
      </c>
      <c r="G39" s="24">
        <v>8.7912087912087919E-2</v>
      </c>
      <c r="H39" s="24">
        <v>0.12254901960784313</v>
      </c>
      <c r="I39" s="24">
        <v>0.13584905660377358</v>
      </c>
      <c r="J39" s="25">
        <v>0.11594202898550725</v>
      </c>
      <c r="K39" s="31">
        <f>AVERAGE(C39:J39)</f>
        <v>0.10816964591309554</v>
      </c>
    </row>
    <row r="40" spans="1:11" ht="24" x14ac:dyDescent="0.25">
      <c r="A40" s="21"/>
      <c r="B40" s="22" t="s">
        <v>27</v>
      </c>
      <c r="C40" s="23">
        <v>9.3587521663778178E-2</v>
      </c>
      <c r="D40" s="24">
        <v>8.1896551724137942E-2</v>
      </c>
      <c r="E40" s="24">
        <v>0.1111111111111111</v>
      </c>
      <c r="F40" s="24">
        <v>6.9705093833780166E-2</v>
      </c>
      <c r="G40" s="24">
        <v>6.95970695970696E-2</v>
      </c>
      <c r="H40" s="24">
        <v>0.12254901960784313</v>
      </c>
      <c r="I40" s="24">
        <v>9.056603773584905E-2</v>
      </c>
      <c r="J40" s="25">
        <v>0.10507246376811594</v>
      </c>
      <c r="K40" s="31">
        <f>AVERAGE(C40:J40)</f>
        <v>9.3010608630210642E-2</v>
      </c>
    </row>
    <row r="41" spans="1:11" ht="24" x14ac:dyDescent="0.25">
      <c r="A41" s="21"/>
      <c r="B41" s="22" t="s">
        <v>28</v>
      </c>
      <c r="C41" s="23">
        <v>0.1975736568457539</v>
      </c>
      <c r="D41" s="24">
        <v>0.19827586206896552</v>
      </c>
      <c r="E41" s="24">
        <v>0.22222222222222221</v>
      </c>
      <c r="F41" s="24">
        <v>0.12332439678284182</v>
      </c>
      <c r="G41" s="24">
        <v>0.2087912087912088</v>
      </c>
      <c r="H41" s="24">
        <v>0.15686274509803921</v>
      </c>
      <c r="I41" s="24">
        <v>0.12075471698113209</v>
      </c>
      <c r="J41" s="25">
        <v>0.11956521739130435</v>
      </c>
      <c r="K41" s="31">
        <f>AVERAGE(C41:J41)</f>
        <v>0.16842125327268351</v>
      </c>
    </row>
    <row r="42" spans="1:11" ht="24" x14ac:dyDescent="0.25">
      <c r="A42" s="21"/>
      <c r="B42" s="22" t="s">
        <v>29</v>
      </c>
      <c r="C42" s="23">
        <v>0.10571923743500866</v>
      </c>
      <c r="D42" s="24">
        <v>0.125</v>
      </c>
      <c r="E42" s="24">
        <v>0.20413436692506459</v>
      </c>
      <c r="F42" s="24">
        <v>3.7533512064343161E-2</v>
      </c>
      <c r="G42" s="24">
        <v>0.2344322344322344</v>
      </c>
      <c r="H42" s="24">
        <v>0.13235294117647059</v>
      </c>
      <c r="I42" s="24">
        <v>6.4150943396226415E-2</v>
      </c>
      <c r="J42" s="25">
        <v>5.434782608695652E-2</v>
      </c>
      <c r="K42" s="31">
        <f>AVERAGE(C42:J42)</f>
        <v>0.11970888268953804</v>
      </c>
    </row>
    <row r="43" spans="1:11" ht="24" x14ac:dyDescent="0.25">
      <c r="A43" s="21"/>
      <c r="B43" s="22" t="s">
        <v>30</v>
      </c>
      <c r="C43" s="23">
        <v>0.13518197573656845</v>
      </c>
      <c r="D43" s="24">
        <v>0.10560344827586206</v>
      </c>
      <c r="E43" s="24">
        <v>0.29457364341085274</v>
      </c>
      <c r="F43" s="24">
        <v>3.4852546916890083E-2</v>
      </c>
      <c r="G43" s="24">
        <v>0.39926739926739929</v>
      </c>
      <c r="H43" s="24">
        <v>0.28431372549019607</v>
      </c>
      <c r="I43" s="24">
        <v>6.7924528301886791E-2</v>
      </c>
      <c r="J43" s="25">
        <v>9.7826086956521743E-2</v>
      </c>
      <c r="K43" s="31">
        <f>AVERAGE(C43:J43)</f>
        <v>0.17744291929452216</v>
      </c>
    </row>
    <row r="44" spans="1:11" x14ac:dyDescent="0.25">
      <c r="A44" s="21" t="s">
        <v>31</v>
      </c>
      <c r="B44" s="22" t="s">
        <v>32</v>
      </c>
      <c r="C44" s="23">
        <v>0.27556325823223571</v>
      </c>
      <c r="D44" s="24">
        <v>0.23060344827586207</v>
      </c>
      <c r="E44" s="24">
        <v>0.27390180878552972</v>
      </c>
      <c r="F44" s="24">
        <v>0.2975871313672922</v>
      </c>
      <c r="G44" s="24">
        <v>0.25274725274725274</v>
      </c>
      <c r="H44" s="24">
        <v>0.24509803921568626</v>
      </c>
      <c r="I44" s="24">
        <v>0.30566037735849055</v>
      </c>
      <c r="J44" s="25">
        <v>0.29710144927536231</v>
      </c>
      <c r="K44" s="31">
        <f>AVERAGE(C44:J44)</f>
        <v>0.27228284565721395</v>
      </c>
    </row>
    <row r="45" spans="1:11" x14ac:dyDescent="0.25">
      <c r="A45" s="21"/>
      <c r="B45" s="22" t="s">
        <v>33</v>
      </c>
      <c r="C45" s="23">
        <v>9.7053726169844021E-2</v>
      </c>
      <c r="D45" s="24">
        <v>0.13793103448275862</v>
      </c>
      <c r="E45" s="24">
        <v>8.5271317829457349E-2</v>
      </c>
      <c r="F45" s="24">
        <v>0.22788203753351208</v>
      </c>
      <c r="G45" s="24">
        <v>0.12820512820512819</v>
      </c>
      <c r="H45" s="24">
        <v>0.18137254901960784</v>
      </c>
      <c r="I45" s="24">
        <v>0.24905660377358491</v>
      </c>
      <c r="J45" s="25">
        <v>0.19565217391304349</v>
      </c>
      <c r="K45" s="31">
        <f>AVERAGE(C45:J45)</f>
        <v>0.16280307136586705</v>
      </c>
    </row>
    <row r="46" spans="1:11" ht="24" x14ac:dyDescent="0.25">
      <c r="A46" s="21"/>
      <c r="B46" s="22" t="s">
        <v>34</v>
      </c>
      <c r="C46" s="23">
        <v>0.17504332755632582</v>
      </c>
      <c r="D46" s="24">
        <v>0.19612068965517243</v>
      </c>
      <c r="E46" s="24">
        <v>0.19379844961240311</v>
      </c>
      <c r="F46" s="24">
        <v>0.35924932975871315</v>
      </c>
      <c r="G46" s="24">
        <v>0.20146520146520147</v>
      </c>
      <c r="H46" s="24">
        <v>0.19117647058823528</v>
      </c>
      <c r="I46" s="24">
        <v>0.35849056603773582</v>
      </c>
      <c r="J46" s="25">
        <v>0.31521739130434784</v>
      </c>
      <c r="K46" s="31">
        <f>AVERAGE(C46:J46)</f>
        <v>0.24882017824726688</v>
      </c>
    </row>
    <row r="47" spans="1:11" ht="24" x14ac:dyDescent="0.25">
      <c r="A47" s="21"/>
      <c r="B47" s="22" t="s">
        <v>35</v>
      </c>
      <c r="C47" s="23">
        <v>0.11265164644714037</v>
      </c>
      <c r="D47" s="24">
        <v>0.11422413793103449</v>
      </c>
      <c r="E47" s="24">
        <v>0.12144702842377261</v>
      </c>
      <c r="F47" s="24">
        <v>0.33243967828418231</v>
      </c>
      <c r="G47" s="24">
        <v>0.14652014652014653</v>
      </c>
      <c r="H47" s="24">
        <v>0.17156862745098039</v>
      </c>
      <c r="I47" s="24">
        <v>0.24905660377358491</v>
      </c>
      <c r="J47" s="25">
        <v>0.21739130434782608</v>
      </c>
      <c r="K47" s="31">
        <f>AVERAGE(C47:J47)</f>
        <v>0.18316239664733347</v>
      </c>
    </row>
    <row r="48" spans="1:11" x14ac:dyDescent="0.25">
      <c r="A48" s="21"/>
      <c r="B48" s="22" t="s">
        <v>36</v>
      </c>
      <c r="C48" s="23">
        <v>9.8786828422876949E-2</v>
      </c>
      <c r="D48" s="24">
        <v>0.10775862068965517</v>
      </c>
      <c r="E48" s="24">
        <v>9.0439276485788117E-2</v>
      </c>
      <c r="F48" s="24">
        <v>0.16621983914209115</v>
      </c>
      <c r="G48" s="24">
        <v>9.8901098901098911E-2</v>
      </c>
      <c r="H48" s="24">
        <v>0.15196078431372548</v>
      </c>
      <c r="I48" s="24">
        <v>0.15849056603773584</v>
      </c>
      <c r="J48" s="25">
        <v>0.15217391304347827</v>
      </c>
      <c r="K48" s="31">
        <f>AVERAGE(C48:J48)</f>
        <v>0.12809136587955622</v>
      </c>
    </row>
    <row r="49" spans="1:11" x14ac:dyDescent="0.25">
      <c r="A49" s="21"/>
      <c r="B49" s="22" t="s">
        <v>37</v>
      </c>
      <c r="C49" s="23">
        <v>0.36568457538994809</v>
      </c>
      <c r="D49" s="24">
        <v>0.32112068965517243</v>
      </c>
      <c r="E49" s="24">
        <v>0.44702842377260976</v>
      </c>
      <c r="F49" s="24">
        <v>0.27077747989276141</v>
      </c>
      <c r="G49" s="24">
        <v>0.39194139194139199</v>
      </c>
      <c r="H49" s="24">
        <v>0.38235294117647056</v>
      </c>
      <c r="I49" s="24">
        <v>0.28301886792452829</v>
      </c>
      <c r="J49" s="25">
        <v>0.2608695652173913</v>
      </c>
      <c r="K49" s="31">
        <f>AVERAGE(C49:J49)</f>
        <v>0.34034924187128424</v>
      </c>
    </row>
    <row r="50" spans="1:11" x14ac:dyDescent="0.25">
      <c r="A50" s="21"/>
      <c r="B50" s="22" t="s">
        <v>38</v>
      </c>
      <c r="C50" s="23">
        <v>0.20623916811091855</v>
      </c>
      <c r="D50" s="24">
        <v>0.21767241379310345</v>
      </c>
      <c r="E50" s="24">
        <v>0.3410852713178294</v>
      </c>
      <c r="F50" s="24">
        <v>8.3109919571045576E-2</v>
      </c>
      <c r="G50" s="24">
        <v>0.34065934065934067</v>
      </c>
      <c r="H50" s="24">
        <v>0.25490196078431371</v>
      </c>
      <c r="I50" s="24">
        <v>0.13207547169811321</v>
      </c>
      <c r="J50" s="25">
        <v>0.17028985507246377</v>
      </c>
      <c r="K50" s="31">
        <f>AVERAGE(C50:J50)</f>
        <v>0.21825417512589104</v>
      </c>
    </row>
    <row r="51" spans="1:11" x14ac:dyDescent="0.25">
      <c r="A51" s="21"/>
      <c r="B51" s="22" t="s">
        <v>39</v>
      </c>
      <c r="C51" s="23">
        <v>0.1369150779896014</v>
      </c>
      <c r="D51" s="24">
        <v>0.13577586206896552</v>
      </c>
      <c r="E51" s="24">
        <v>8.5271317829457349E-2</v>
      </c>
      <c r="F51" s="24">
        <v>0.15013404825737264</v>
      </c>
      <c r="G51" s="24">
        <v>7.3260073260073263E-2</v>
      </c>
      <c r="H51" s="24">
        <v>0.12254901960784313</v>
      </c>
      <c r="I51" s="24">
        <v>0.17735849056603772</v>
      </c>
      <c r="J51" s="25">
        <v>0.14492753623188406</v>
      </c>
      <c r="K51" s="31">
        <f>AVERAGE(C51:J51)</f>
        <v>0.12827392822640438</v>
      </c>
    </row>
    <row r="52" spans="1:11" ht="24" x14ac:dyDescent="0.25">
      <c r="A52" s="21"/>
      <c r="B52" s="22" t="s">
        <v>40</v>
      </c>
      <c r="C52" s="23">
        <v>0.23570190641247835</v>
      </c>
      <c r="D52" s="24">
        <v>0.24137931034482757</v>
      </c>
      <c r="E52" s="24">
        <v>0.25064599483204136</v>
      </c>
      <c r="F52" s="24">
        <v>0.17694369973190349</v>
      </c>
      <c r="G52" s="24">
        <v>0.24542124542124541</v>
      </c>
      <c r="H52" s="24">
        <v>0.23039215686274508</v>
      </c>
      <c r="I52" s="24">
        <v>0.19245283018867926</v>
      </c>
      <c r="J52" s="25">
        <v>0.23550724637681161</v>
      </c>
      <c r="K52" s="31">
        <f>AVERAGE(C52:J52)</f>
        <v>0.22605554877134151</v>
      </c>
    </row>
    <row r="53" spans="1:11" ht="24" x14ac:dyDescent="0.25">
      <c r="A53" s="21"/>
      <c r="B53" s="22" t="s">
        <v>41</v>
      </c>
      <c r="C53" s="23">
        <v>0.19584055459272098</v>
      </c>
      <c r="D53" s="24">
        <v>0.18534482758620691</v>
      </c>
      <c r="E53" s="24">
        <v>0.21188630490956073</v>
      </c>
      <c r="F53" s="24">
        <v>0.20911528150134051</v>
      </c>
      <c r="G53" s="24">
        <v>0.17216117216117216</v>
      </c>
      <c r="H53" s="24">
        <v>0.20098039215686275</v>
      </c>
      <c r="I53" s="24">
        <v>0.21886792452830189</v>
      </c>
      <c r="J53" s="25">
        <v>0.37318840579710139</v>
      </c>
      <c r="K53" s="31">
        <f>AVERAGE(C53:J53)</f>
        <v>0.22092310790415839</v>
      </c>
    </row>
    <row r="54" spans="1:11" x14ac:dyDescent="0.25">
      <c r="A54" s="21"/>
      <c r="B54" s="22" t="s">
        <v>42</v>
      </c>
      <c r="C54" s="23">
        <v>0.1681109185441941</v>
      </c>
      <c r="D54" s="24">
        <v>0.14655172413793102</v>
      </c>
      <c r="E54" s="24">
        <v>0.22997416020671835</v>
      </c>
      <c r="F54" s="24">
        <v>0.13136729222520108</v>
      </c>
      <c r="G54" s="24">
        <v>0.24908424908424909</v>
      </c>
      <c r="H54" s="24">
        <v>0.27941176470588236</v>
      </c>
      <c r="I54" s="24">
        <v>0.169811320754717</v>
      </c>
      <c r="J54" s="25">
        <v>0.19565217391304349</v>
      </c>
      <c r="K54" s="31">
        <f>AVERAGE(C54:J54)</f>
        <v>0.19624545044649205</v>
      </c>
    </row>
    <row r="55" spans="1:11" x14ac:dyDescent="0.25">
      <c r="A55" s="21"/>
      <c r="B55" s="22" t="s">
        <v>43</v>
      </c>
      <c r="C55" s="23">
        <v>0.18370883882149047</v>
      </c>
      <c r="D55" s="24">
        <v>0.14008620689655171</v>
      </c>
      <c r="E55" s="24">
        <v>0.13695090439276486</v>
      </c>
      <c r="F55" s="24">
        <v>0.16890080428954424</v>
      </c>
      <c r="G55" s="24">
        <v>8.7912087912087919E-2</v>
      </c>
      <c r="H55" s="24">
        <v>0.11274509803921569</v>
      </c>
      <c r="I55" s="24">
        <v>0.14716981132075471</v>
      </c>
      <c r="J55" s="25">
        <v>0.12318840579710147</v>
      </c>
      <c r="K55" s="31">
        <f>AVERAGE(C55:J55)</f>
        <v>0.13758276968368888</v>
      </c>
    </row>
    <row r="56" spans="1:11" x14ac:dyDescent="0.25">
      <c r="A56" s="21"/>
      <c r="B56" s="22" t="s">
        <v>44</v>
      </c>
      <c r="C56" s="23">
        <v>0.30849220103986136</v>
      </c>
      <c r="D56" s="24">
        <v>0.31896551724137934</v>
      </c>
      <c r="E56" s="24">
        <v>0.4547803617571059</v>
      </c>
      <c r="F56" s="24">
        <v>0.20107238605898123</v>
      </c>
      <c r="G56" s="24">
        <v>0.43956043956043955</v>
      </c>
      <c r="H56" s="24">
        <v>0.37745098039215685</v>
      </c>
      <c r="I56" s="24">
        <v>0.13207547169811321</v>
      </c>
      <c r="J56" s="25">
        <v>0.26449275362318841</v>
      </c>
      <c r="K56" s="31">
        <f>AVERAGE(C56:J56)</f>
        <v>0.31211126392140326</v>
      </c>
    </row>
    <row r="57" spans="1:11" ht="24" x14ac:dyDescent="0.25">
      <c r="A57" s="21"/>
      <c r="B57" s="22" t="s">
        <v>45</v>
      </c>
      <c r="C57" s="23">
        <v>7.9722703639514725E-2</v>
      </c>
      <c r="D57" s="24">
        <v>0.11206896551724138</v>
      </c>
      <c r="E57" s="24">
        <v>0.12144702842377261</v>
      </c>
      <c r="F57" s="24">
        <v>8.5790884718498661E-2</v>
      </c>
      <c r="G57" s="24">
        <v>0.12087912087912088</v>
      </c>
      <c r="H57" s="24">
        <v>0.17156862745098039</v>
      </c>
      <c r="I57" s="24">
        <v>0.10943396226415095</v>
      </c>
      <c r="J57" s="25">
        <v>0.10507246376811594</v>
      </c>
      <c r="K57" s="31">
        <f>AVERAGE(C57:J57)</f>
        <v>0.11324796958267444</v>
      </c>
    </row>
    <row r="58" spans="1:11" ht="24" x14ac:dyDescent="0.25">
      <c r="A58" s="21"/>
      <c r="B58" s="22" t="s">
        <v>46</v>
      </c>
      <c r="C58" s="23">
        <v>0.35528596187175038</v>
      </c>
      <c r="D58" s="24">
        <v>0.34267241379310343</v>
      </c>
      <c r="E58" s="24">
        <v>0.2868217054263566</v>
      </c>
      <c r="F58" s="24">
        <v>0.22520107238605899</v>
      </c>
      <c r="G58" s="24">
        <v>0.33333333333333326</v>
      </c>
      <c r="H58" s="24">
        <v>0.31862745098039214</v>
      </c>
      <c r="I58" s="24">
        <v>0.25660377358490566</v>
      </c>
      <c r="J58" s="25">
        <v>0.24275362318840579</v>
      </c>
      <c r="K58" s="31">
        <f>AVERAGE(C58:J58)</f>
        <v>0.29516241682053829</v>
      </c>
    </row>
    <row r="59" spans="1:11" ht="24" x14ac:dyDescent="0.25">
      <c r="A59" s="21"/>
      <c r="B59" s="22" t="s">
        <v>47</v>
      </c>
      <c r="C59" s="23">
        <v>0.20450606585788558</v>
      </c>
      <c r="D59" s="24">
        <v>0.23491379310344829</v>
      </c>
      <c r="E59" s="24">
        <v>0.17571059431524547</v>
      </c>
      <c r="F59" s="24">
        <v>0.34584450402144773</v>
      </c>
      <c r="G59" s="24">
        <v>0.15018315018315018</v>
      </c>
      <c r="H59" s="24">
        <v>0.16176470588235292</v>
      </c>
      <c r="I59" s="24">
        <v>0.33207547169811319</v>
      </c>
      <c r="J59" s="25">
        <v>0.3188405797101449</v>
      </c>
      <c r="K59" s="31">
        <f>AVERAGE(C59:J59)</f>
        <v>0.24047985809647354</v>
      </c>
    </row>
    <row r="60" spans="1:11" x14ac:dyDescent="0.25">
      <c r="A60" s="21" t="s">
        <v>88</v>
      </c>
      <c r="B60" s="22" t="s">
        <v>89</v>
      </c>
      <c r="C60" s="23">
        <v>0.10571923743500866</v>
      </c>
      <c r="D60" s="24">
        <v>0.1336206896551724</v>
      </c>
      <c r="E60" s="24">
        <v>0.14470284237726097</v>
      </c>
      <c r="F60" s="24">
        <v>8.5790884718498661E-2</v>
      </c>
      <c r="G60" s="24">
        <v>0.16849816849816851</v>
      </c>
      <c r="H60" s="24">
        <v>0.17647058823529413</v>
      </c>
      <c r="I60" s="24">
        <v>8.3018867924528297E-2</v>
      </c>
      <c r="J60" s="25">
        <v>0.10144927536231885</v>
      </c>
      <c r="K60" s="31">
        <f>AVERAGE(C60:J60)</f>
        <v>0.12490881927578132</v>
      </c>
    </row>
    <row r="61" spans="1:11" ht="24" x14ac:dyDescent="0.25">
      <c r="A61" s="21"/>
      <c r="B61" s="22" t="s">
        <v>90</v>
      </c>
      <c r="C61" s="23">
        <v>0.16464471403812828</v>
      </c>
      <c r="D61" s="24">
        <v>0.20474137931034483</v>
      </c>
      <c r="E61" s="24">
        <v>0.25064599483204136</v>
      </c>
      <c r="F61" s="24">
        <v>0.13404825737265416</v>
      </c>
      <c r="G61" s="24">
        <v>0.19780219780219782</v>
      </c>
      <c r="H61" s="24">
        <v>0.20588235294117646</v>
      </c>
      <c r="I61" s="24">
        <v>0.19245283018867926</v>
      </c>
      <c r="J61" s="25">
        <v>0.21739130434782608</v>
      </c>
      <c r="K61" s="31">
        <f>AVERAGE(C61:J61)</f>
        <v>0.19595112885413102</v>
      </c>
    </row>
    <row r="62" spans="1:11" ht="24" x14ac:dyDescent="0.25">
      <c r="A62" s="21"/>
      <c r="B62" s="22" t="s">
        <v>91</v>
      </c>
      <c r="C62" s="23">
        <v>4.6793760831889089E-2</v>
      </c>
      <c r="D62" s="24">
        <v>6.25E-2</v>
      </c>
      <c r="E62" s="24">
        <v>9.5607235142118843E-2</v>
      </c>
      <c r="F62" s="24">
        <v>5.0938337801608578E-2</v>
      </c>
      <c r="G62" s="24">
        <v>6.5934065934065936E-2</v>
      </c>
      <c r="H62" s="24">
        <v>9.3137254901960786E-2</v>
      </c>
      <c r="I62" s="24">
        <v>5.2830188679245292E-2</v>
      </c>
      <c r="J62" s="25">
        <v>7.2463768115942032E-2</v>
      </c>
      <c r="K62" s="31">
        <f>AVERAGE(C62:J62)</f>
        <v>6.7525576425853814E-2</v>
      </c>
    </row>
    <row r="63" spans="1:11" x14ac:dyDescent="0.25">
      <c r="A63" s="21"/>
      <c r="B63" s="22" t="s">
        <v>92</v>
      </c>
      <c r="C63" s="23">
        <v>0.16984402079722705</v>
      </c>
      <c r="D63" s="24">
        <v>0.15301724137931033</v>
      </c>
      <c r="E63" s="24">
        <v>0.11369509043927647</v>
      </c>
      <c r="F63" s="24">
        <v>0.25201072386058981</v>
      </c>
      <c r="G63" s="24">
        <v>0.10256410256410256</v>
      </c>
      <c r="H63" s="24">
        <v>0.17647058823529413</v>
      </c>
      <c r="I63" s="24">
        <v>0.22264150943396227</v>
      </c>
      <c r="J63" s="25">
        <v>0.17391304347826086</v>
      </c>
      <c r="K63" s="31">
        <f>AVERAGE(C63:J63)</f>
        <v>0.17051954002350295</v>
      </c>
    </row>
    <row r="64" spans="1:11" x14ac:dyDescent="0.25">
      <c r="A64" s="21"/>
      <c r="B64" s="22" t="s">
        <v>93</v>
      </c>
      <c r="C64" s="23">
        <v>0.12824956672443674</v>
      </c>
      <c r="D64" s="24">
        <v>0.11637931034482758</v>
      </c>
      <c r="E64" s="24">
        <v>8.2687338501292007E-2</v>
      </c>
      <c r="F64" s="24">
        <v>0.34852546916890081</v>
      </c>
      <c r="G64" s="24">
        <v>0.1391941391941392</v>
      </c>
      <c r="H64" s="24">
        <v>0.20588235294117646</v>
      </c>
      <c r="I64" s="24">
        <v>0.31698113207547168</v>
      </c>
      <c r="J64" s="25">
        <v>0.26449275362318841</v>
      </c>
      <c r="K64" s="31">
        <f>AVERAGE(C64:J64)</f>
        <v>0.20029900782167911</v>
      </c>
    </row>
    <row r="65" spans="1:11" ht="24" x14ac:dyDescent="0.25">
      <c r="A65" s="21"/>
      <c r="B65" s="22" t="s">
        <v>94</v>
      </c>
      <c r="C65" s="23">
        <v>8.1455805892547667E-2</v>
      </c>
      <c r="D65" s="24">
        <v>6.8965517241379309E-2</v>
      </c>
      <c r="E65" s="24">
        <v>5.9431524547803614E-2</v>
      </c>
      <c r="F65" s="24">
        <v>0.27882037533512066</v>
      </c>
      <c r="G65" s="24">
        <v>6.95970695970696E-2</v>
      </c>
      <c r="H65" s="24">
        <v>0.15686274509803921</v>
      </c>
      <c r="I65" s="24">
        <v>0.24905660377358491</v>
      </c>
      <c r="J65" s="25">
        <v>0.23550724637681161</v>
      </c>
      <c r="K65" s="31">
        <f>AVERAGE(C65:J65)</f>
        <v>0.14996211098279455</v>
      </c>
    </row>
    <row r="66" spans="1:11" x14ac:dyDescent="0.25">
      <c r="A66" s="21"/>
      <c r="B66" s="22" t="s">
        <v>95</v>
      </c>
      <c r="C66" s="23">
        <v>0.17157712305025996</v>
      </c>
      <c r="D66" s="24">
        <v>0.16379310344827588</v>
      </c>
      <c r="E66" s="24">
        <v>0.12144702842377261</v>
      </c>
      <c r="F66" s="24">
        <v>0.28686327077747992</v>
      </c>
      <c r="G66" s="24">
        <v>0.14652014652014653</v>
      </c>
      <c r="H66" s="24">
        <v>0.10784313725490197</v>
      </c>
      <c r="I66" s="24">
        <v>0.21509433962264152</v>
      </c>
      <c r="J66" s="25">
        <v>0.2318840579710145</v>
      </c>
      <c r="K66" s="31">
        <f>AVERAGE(C66:J66)</f>
        <v>0.1806277758835616</v>
      </c>
    </row>
    <row r="67" spans="1:11" x14ac:dyDescent="0.25">
      <c r="A67" s="21"/>
      <c r="B67" s="22" t="s">
        <v>96</v>
      </c>
      <c r="C67" s="23">
        <v>0.11091854419410745</v>
      </c>
      <c r="D67" s="24">
        <v>0.13793103448275862</v>
      </c>
      <c r="E67" s="24">
        <v>0.10852713178294573</v>
      </c>
      <c r="F67" s="24">
        <v>0.26273458445040215</v>
      </c>
      <c r="G67" s="24">
        <v>0.10256410256410256</v>
      </c>
      <c r="H67" s="24">
        <v>0.16666666666666663</v>
      </c>
      <c r="I67" s="24">
        <v>0.20754716981132076</v>
      </c>
      <c r="J67" s="25">
        <v>0.17391304347826086</v>
      </c>
      <c r="K67" s="31">
        <f>AVERAGE(C67:J67)</f>
        <v>0.15885028467882056</v>
      </c>
    </row>
    <row r="68" spans="1:11" x14ac:dyDescent="0.25">
      <c r="A68" s="21"/>
      <c r="B68" s="22" t="s">
        <v>97</v>
      </c>
      <c r="C68" s="23">
        <v>0.12478336221837089</v>
      </c>
      <c r="D68" s="24">
        <v>0.12715517241379309</v>
      </c>
      <c r="E68" s="24">
        <v>9.3023255813953487E-2</v>
      </c>
      <c r="F68" s="24">
        <v>0.23324396782841825</v>
      </c>
      <c r="G68" s="24">
        <v>0.10256410256410256</v>
      </c>
      <c r="H68" s="24">
        <v>9.8039215686274522E-2</v>
      </c>
      <c r="I68" s="24">
        <v>0.20754716981132076</v>
      </c>
      <c r="J68" s="25">
        <v>0.11231884057971014</v>
      </c>
      <c r="K68" s="31">
        <f>AVERAGE(C68:J68)</f>
        <v>0.13733438586449295</v>
      </c>
    </row>
    <row r="69" spans="1:11" x14ac:dyDescent="0.25">
      <c r="A69" s="21"/>
      <c r="B69" s="22" t="s">
        <v>98</v>
      </c>
      <c r="C69" s="23">
        <v>0.17157712305025996</v>
      </c>
      <c r="D69" s="24">
        <v>0.15517241379310345</v>
      </c>
      <c r="E69" s="24">
        <v>0.14470284237726097</v>
      </c>
      <c r="F69" s="24">
        <v>0.26273458445040215</v>
      </c>
      <c r="G69" s="24">
        <v>0.12087912087912088</v>
      </c>
      <c r="H69" s="24">
        <v>0.14215686274509803</v>
      </c>
      <c r="I69" s="24">
        <v>0.25283018867924528</v>
      </c>
      <c r="J69" s="25">
        <v>0.19927536231884058</v>
      </c>
      <c r="K69" s="31">
        <f>AVERAGE(C69:J69)</f>
        <v>0.1811660622866664</v>
      </c>
    </row>
    <row r="70" spans="1:11" x14ac:dyDescent="0.25">
      <c r="A70" s="21"/>
      <c r="B70" s="22" t="s">
        <v>99</v>
      </c>
      <c r="C70" s="23">
        <v>0.16291161178509533</v>
      </c>
      <c r="D70" s="24">
        <v>9.4827586206896547E-2</v>
      </c>
      <c r="E70" s="24">
        <v>0.11886304909560723</v>
      </c>
      <c r="F70" s="24">
        <v>0.10187667560321716</v>
      </c>
      <c r="G70" s="24">
        <v>0.13186813186813187</v>
      </c>
      <c r="H70" s="24">
        <v>0.15686274509803921</v>
      </c>
      <c r="I70" s="24">
        <v>0.12830188679245283</v>
      </c>
      <c r="J70" s="25">
        <v>9.0579710144927536E-2</v>
      </c>
      <c r="K70" s="31">
        <f>AVERAGE(C70:J70)</f>
        <v>0.12326142457429595</v>
      </c>
    </row>
    <row r="71" spans="1:11" x14ac:dyDescent="0.25">
      <c r="A71" s="21"/>
      <c r="B71" s="22" t="s">
        <v>100</v>
      </c>
      <c r="C71" s="23">
        <v>9.5320623916811092E-2</v>
      </c>
      <c r="D71" s="24">
        <v>9.0517241379310331E-2</v>
      </c>
      <c r="E71" s="24">
        <v>0.11886304909560723</v>
      </c>
      <c r="F71" s="24">
        <v>9.3833780160857916E-2</v>
      </c>
      <c r="G71" s="24">
        <v>0.12087912087912088</v>
      </c>
      <c r="H71" s="24">
        <v>0.17156862745098039</v>
      </c>
      <c r="I71" s="24">
        <v>7.1698113207547168E-2</v>
      </c>
      <c r="J71" s="25">
        <v>0.11956521739130435</v>
      </c>
      <c r="K71" s="31">
        <f>AVERAGE(C71:J71)</f>
        <v>0.11028072168519241</v>
      </c>
    </row>
    <row r="72" spans="1:11" x14ac:dyDescent="0.25">
      <c r="A72" s="21"/>
      <c r="B72" s="22" t="s">
        <v>101</v>
      </c>
      <c r="C72" s="23">
        <v>0.34662045060658575</v>
      </c>
      <c r="D72" s="24">
        <v>0.38146551724137934</v>
      </c>
      <c r="E72" s="24">
        <v>0.36434108527131781</v>
      </c>
      <c r="F72" s="24">
        <v>0.26005361930294907</v>
      </c>
      <c r="G72" s="24">
        <v>0.304029304029304</v>
      </c>
      <c r="H72" s="24">
        <v>0.30882352941176472</v>
      </c>
      <c r="I72" s="24">
        <v>0.29056603773584905</v>
      </c>
      <c r="J72" s="25">
        <v>0.32246376811594202</v>
      </c>
      <c r="K72" s="31">
        <f>AVERAGE(C72:J72)</f>
        <v>0.32229541396438649</v>
      </c>
    </row>
    <row r="73" spans="1:11" ht="24" x14ac:dyDescent="0.25">
      <c r="A73" s="21"/>
      <c r="B73" s="22" t="s">
        <v>102</v>
      </c>
      <c r="C73" s="23">
        <v>0.12131715771230503</v>
      </c>
      <c r="D73" s="24">
        <v>0.11206896551724138</v>
      </c>
      <c r="E73" s="24">
        <v>0.13436692506459949</v>
      </c>
      <c r="F73" s="24">
        <v>0.1581769436997319</v>
      </c>
      <c r="G73" s="24">
        <v>9.8901098901098911E-2</v>
      </c>
      <c r="H73" s="24">
        <v>0.17647058823529413</v>
      </c>
      <c r="I73" s="24">
        <v>0.10566037735849058</v>
      </c>
      <c r="J73" s="25">
        <v>0.13768115942028986</v>
      </c>
      <c r="K73" s="31">
        <f>AVERAGE(C73:J73)</f>
        <v>0.13058040198863141</v>
      </c>
    </row>
    <row r="74" spans="1:11" x14ac:dyDescent="0.25">
      <c r="A74" s="21"/>
      <c r="B74" s="22" t="s">
        <v>103</v>
      </c>
      <c r="C74" s="23">
        <v>0.42461005199306762</v>
      </c>
      <c r="D74" s="24">
        <v>0.39655172413793105</v>
      </c>
      <c r="E74" s="24">
        <v>0.49354005167958659</v>
      </c>
      <c r="F74" s="24">
        <v>0.28150134048257375</v>
      </c>
      <c r="G74" s="24">
        <v>0.50549450549450547</v>
      </c>
      <c r="H74" s="24">
        <v>0.31862745098039214</v>
      </c>
      <c r="I74" s="24">
        <v>0.30566037735849055</v>
      </c>
      <c r="J74" s="25">
        <v>0.33695652173913049</v>
      </c>
      <c r="K74" s="31">
        <f>AVERAGE(C74:J74)</f>
        <v>0.38286775298320969</v>
      </c>
    </row>
    <row r="75" spans="1:11" x14ac:dyDescent="0.25">
      <c r="A75" s="21"/>
      <c r="B75" s="22" t="s">
        <v>104</v>
      </c>
      <c r="C75" s="23">
        <v>0.2634315424610052</v>
      </c>
      <c r="D75" s="24">
        <v>0.26293103448275862</v>
      </c>
      <c r="E75" s="24">
        <v>0.37467700258397935</v>
      </c>
      <c r="F75" s="24">
        <v>9.1152815013404831E-2</v>
      </c>
      <c r="G75" s="24">
        <v>0.40293040293040294</v>
      </c>
      <c r="H75" s="24">
        <v>0.32843137254901961</v>
      </c>
      <c r="I75" s="24">
        <v>0.14716981132075471</v>
      </c>
      <c r="J75" s="25">
        <v>0.2318840579710145</v>
      </c>
      <c r="K75" s="31">
        <f>AVERAGE(C75:J75)</f>
        <v>0.26282600491404251</v>
      </c>
    </row>
    <row r="76" spans="1:11" x14ac:dyDescent="0.25">
      <c r="A76" s="21"/>
      <c r="B76" s="22" t="s">
        <v>105</v>
      </c>
      <c r="C76" s="23">
        <v>0.34315424610051992</v>
      </c>
      <c r="D76" s="24">
        <v>0.31896551724137934</v>
      </c>
      <c r="E76" s="24">
        <v>0.37984496124031009</v>
      </c>
      <c r="F76" s="24">
        <v>0.16085790884718498</v>
      </c>
      <c r="G76" s="24">
        <v>0.43223443223443225</v>
      </c>
      <c r="H76" s="24">
        <v>0.31372549019607843</v>
      </c>
      <c r="I76" s="24">
        <v>0.19245283018867926</v>
      </c>
      <c r="J76" s="25">
        <v>0.2608695652173913</v>
      </c>
      <c r="K76" s="31">
        <f>AVERAGE(C76:J76)</f>
        <v>0.30026311890824697</v>
      </c>
    </row>
    <row r="77" spans="1:11" x14ac:dyDescent="0.25">
      <c r="A77" s="21"/>
      <c r="B77" s="22" t="s">
        <v>106</v>
      </c>
      <c r="C77" s="23">
        <v>0.28769497400346622</v>
      </c>
      <c r="D77" s="24">
        <v>0.25431034482758619</v>
      </c>
      <c r="E77" s="24">
        <v>0.36434108527131781</v>
      </c>
      <c r="F77" s="24">
        <v>0.1581769436997319</v>
      </c>
      <c r="G77" s="24">
        <v>0.35531135531135533</v>
      </c>
      <c r="H77" s="24">
        <v>0.31372549019607843</v>
      </c>
      <c r="I77" s="24">
        <v>0.19622641509433966</v>
      </c>
      <c r="J77" s="25">
        <v>0.25724637681159418</v>
      </c>
      <c r="K77" s="31">
        <f>AVERAGE(C77:J77)</f>
        <v>0.27337912315193369</v>
      </c>
    </row>
    <row r="78" spans="1:11" x14ac:dyDescent="0.25">
      <c r="A78" s="21" t="s">
        <v>107</v>
      </c>
      <c r="B78" s="22" t="s">
        <v>108</v>
      </c>
      <c r="C78" s="23">
        <v>0.1195840554592721</v>
      </c>
      <c r="D78" s="24">
        <v>0.15517241379310345</v>
      </c>
      <c r="E78" s="24">
        <v>0.2144702842377261</v>
      </c>
      <c r="F78" s="24">
        <v>9.9195710455764086E-2</v>
      </c>
      <c r="G78" s="24">
        <v>0.21978021978021978</v>
      </c>
      <c r="H78" s="24">
        <v>0.2107843137254902</v>
      </c>
      <c r="I78" s="24">
        <v>0.14716981132075471</v>
      </c>
      <c r="J78" s="25">
        <v>0.15579710144927536</v>
      </c>
      <c r="K78" s="31">
        <f>AVERAGE(C78:J78)</f>
        <v>0.16524423877770072</v>
      </c>
    </row>
    <row r="79" spans="1:11" x14ac:dyDescent="0.25">
      <c r="A79" s="21"/>
      <c r="B79" s="22" t="s">
        <v>109</v>
      </c>
      <c r="C79" s="23">
        <v>0.21317157712305027</v>
      </c>
      <c r="D79" s="24">
        <v>0.23275862068965517</v>
      </c>
      <c r="E79" s="24">
        <v>0.29974160206718348</v>
      </c>
      <c r="F79" s="24">
        <v>0.13672922252010725</v>
      </c>
      <c r="G79" s="24">
        <v>0.36630036630036628</v>
      </c>
      <c r="H79" s="24">
        <v>0.29901960784313725</v>
      </c>
      <c r="I79" s="24">
        <v>0.18490566037735851</v>
      </c>
      <c r="J79" s="25">
        <v>0.19927536231884058</v>
      </c>
      <c r="K79" s="31">
        <f>AVERAGE(C79:J79)</f>
        <v>0.24148775240496234</v>
      </c>
    </row>
    <row r="80" spans="1:11" x14ac:dyDescent="0.25">
      <c r="A80" s="21"/>
      <c r="B80" s="22" t="s">
        <v>110</v>
      </c>
      <c r="C80" s="23">
        <v>0.17157712305025996</v>
      </c>
      <c r="D80" s="24">
        <v>0.17025862068965517</v>
      </c>
      <c r="E80" s="24">
        <v>0.24806201550387599</v>
      </c>
      <c r="F80" s="24">
        <v>0.10187667560321716</v>
      </c>
      <c r="G80" s="24">
        <v>0.18681318681318682</v>
      </c>
      <c r="H80" s="24">
        <v>0.2107843137254902</v>
      </c>
      <c r="I80" s="24">
        <v>0.15471698113207547</v>
      </c>
      <c r="J80" s="25">
        <v>0.18840579710144931</v>
      </c>
      <c r="K80" s="31">
        <f>AVERAGE(C80:J80)</f>
        <v>0.17906183920240124</v>
      </c>
    </row>
    <row r="81" spans="1:11" x14ac:dyDescent="0.25">
      <c r="A81" s="21"/>
      <c r="B81" s="22" t="s">
        <v>111</v>
      </c>
      <c r="C81" s="23">
        <v>0.15944540727902945</v>
      </c>
      <c r="D81" s="24">
        <v>0.14439655172413793</v>
      </c>
      <c r="E81" s="24">
        <v>0.13436692506459949</v>
      </c>
      <c r="F81" s="24">
        <v>0.30294906166219837</v>
      </c>
      <c r="G81" s="24">
        <v>0.13553113553113552</v>
      </c>
      <c r="H81" s="24">
        <v>0.21568627450980393</v>
      </c>
      <c r="I81" s="24">
        <v>0.18867924528301888</v>
      </c>
      <c r="J81" s="25">
        <v>0.25724637681159418</v>
      </c>
      <c r="K81" s="31">
        <f>AVERAGE(C81:J81)</f>
        <v>0.19228762223318971</v>
      </c>
    </row>
    <row r="82" spans="1:11" x14ac:dyDescent="0.25">
      <c r="A82" s="21"/>
      <c r="B82" s="22" t="s">
        <v>112</v>
      </c>
      <c r="C82" s="23">
        <v>0.10398613518197573</v>
      </c>
      <c r="D82" s="24">
        <v>0.10560344827586206</v>
      </c>
      <c r="E82" s="24">
        <v>9.3023255813953487E-2</v>
      </c>
      <c r="F82" s="24">
        <v>0.30563002680965146</v>
      </c>
      <c r="G82" s="24">
        <v>0.10989010989010989</v>
      </c>
      <c r="H82" s="24">
        <v>0.17156862745098039</v>
      </c>
      <c r="I82" s="24">
        <v>0.31320754716981131</v>
      </c>
      <c r="J82" s="25">
        <v>0.2608695652173913</v>
      </c>
      <c r="K82" s="31">
        <f>AVERAGE(C82:J82)</f>
        <v>0.18297233947621697</v>
      </c>
    </row>
    <row r="83" spans="1:11" ht="24" x14ac:dyDescent="0.25">
      <c r="A83" s="21"/>
      <c r="B83" s="22" t="s">
        <v>113</v>
      </c>
      <c r="C83" s="23">
        <v>7.6256499133448868E-2</v>
      </c>
      <c r="D83" s="24">
        <v>0.10344827586206896</v>
      </c>
      <c r="E83" s="24">
        <v>6.7183462532299745E-2</v>
      </c>
      <c r="F83" s="24">
        <v>0.19571045576407506</v>
      </c>
      <c r="G83" s="24">
        <v>6.95970695970696E-2</v>
      </c>
      <c r="H83" s="24">
        <v>0.13235294117647059</v>
      </c>
      <c r="I83" s="24">
        <v>0.16603773584905659</v>
      </c>
      <c r="J83" s="25">
        <v>0.14492753623188406</v>
      </c>
      <c r="K83" s="31">
        <f>AVERAGE(C83:J83)</f>
        <v>0.11943924701829667</v>
      </c>
    </row>
    <row r="84" spans="1:11" ht="24" x14ac:dyDescent="0.25">
      <c r="A84" s="21"/>
      <c r="B84" s="22" t="s">
        <v>114</v>
      </c>
      <c r="C84" s="23">
        <v>0.11611785095320623</v>
      </c>
      <c r="D84" s="24">
        <v>8.6206896551724144E-2</v>
      </c>
      <c r="E84" s="24">
        <v>8.5271317829457349E-2</v>
      </c>
      <c r="F84" s="24">
        <v>0.18230563002680966</v>
      </c>
      <c r="G84" s="24">
        <v>0.11355311355311355</v>
      </c>
      <c r="H84" s="24">
        <v>0.13235294117647059</v>
      </c>
      <c r="I84" s="24">
        <v>0.20754716981132076</v>
      </c>
      <c r="J84" s="25">
        <v>0.13043478260869565</v>
      </c>
      <c r="K84" s="31">
        <f>AVERAGE(C84:J84)</f>
        <v>0.13172371281384973</v>
      </c>
    </row>
    <row r="85" spans="1:11" x14ac:dyDescent="0.25">
      <c r="A85" s="21"/>
      <c r="B85" s="22" t="s">
        <v>115</v>
      </c>
      <c r="C85" s="23">
        <v>0.11611785095320623</v>
      </c>
      <c r="D85" s="24">
        <v>9.9137931034482762E-2</v>
      </c>
      <c r="E85" s="24">
        <v>9.0439276485788117E-2</v>
      </c>
      <c r="F85" s="24">
        <v>0.26005361930294907</v>
      </c>
      <c r="G85" s="24">
        <v>9.8901098901098911E-2</v>
      </c>
      <c r="H85" s="24">
        <v>0.11274509803921569</v>
      </c>
      <c r="I85" s="24">
        <v>0.18867924528301888</v>
      </c>
      <c r="J85" s="25">
        <v>0.18115942028985507</v>
      </c>
      <c r="K85" s="31">
        <f>AVERAGE(C85:J85)</f>
        <v>0.14340419253620185</v>
      </c>
    </row>
    <row r="86" spans="1:11" x14ac:dyDescent="0.25">
      <c r="A86" s="21"/>
      <c r="B86" s="22" t="s">
        <v>116</v>
      </c>
      <c r="C86" s="23">
        <v>7.1057192374350084E-2</v>
      </c>
      <c r="D86" s="24">
        <v>7.9741379310344834E-2</v>
      </c>
      <c r="E86" s="24">
        <v>6.9767441860465115E-2</v>
      </c>
      <c r="F86" s="24">
        <v>0.1447721179624665</v>
      </c>
      <c r="G86" s="24">
        <v>4.7619047619047616E-2</v>
      </c>
      <c r="H86" s="24">
        <v>0.11274509803921569</v>
      </c>
      <c r="I86" s="24">
        <v>9.056603773584905E-2</v>
      </c>
      <c r="J86" s="25">
        <v>0.10507246376811594</v>
      </c>
      <c r="K86" s="31">
        <f>AVERAGE(C86:J86)</f>
        <v>9.016759733373185E-2</v>
      </c>
    </row>
    <row r="87" spans="1:11" x14ac:dyDescent="0.25">
      <c r="A87" s="21"/>
      <c r="B87" s="22" t="s">
        <v>117</v>
      </c>
      <c r="C87" s="23">
        <v>0.16291161178509533</v>
      </c>
      <c r="D87" s="24">
        <v>0.17025862068965517</v>
      </c>
      <c r="E87" s="24">
        <v>0.13436692506459949</v>
      </c>
      <c r="F87" s="24">
        <v>0.18766756032171583</v>
      </c>
      <c r="G87" s="24">
        <v>0.12087912087912088</v>
      </c>
      <c r="H87" s="24">
        <v>0.14705882352941177</v>
      </c>
      <c r="I87" s="24">
        <v>0.15849056603773584</v>
      </c>
      <c r="J87" s="25">
        <v>0.19202898550724637</v>
      </c>
      <c r="K87" s="31">
        <f>AVERAGE(C87:J87)</f>
        <v>0.1592077767268226</v>
      </c>
    </row>
    <row r="88" spans="1:11" x14ac:dyDescent="0.25">
      <c r="A88" s="21"/>
      <c r="B88" s="22" t="s">
        <v>118</v>
      </c>
      <c r="C88" s="23">
        <v>0.20623916811091855</v>
      </c>
      <c r="D88" s="24">
        <v>0.21120689655172412</v>
      </c>
      <c r="E88" s="24">
        <v>0.16020671834625322</v>
      </c>
      <c r="F88" s="24">
        <v>0.30294906166219837</v>
      </c>
      <c r="G88" s="24">
        <v>0.16849816849816851</v>
      </c>
      <c r="H88" s="24">
        <v>0.16666666666666663</v>
      </c>
      <c r="I88" s="24">
        <v>0.24528301886792453</v>
      </c>
      <c r="J88" s="25">
        <v>0.2318840579710145</v>
      </c>
      <c r="K88" s="31">
        <f>AVERAGE(C88:J88)</f>
        <v>0.21161671958435851</v>
      </c>
    </row>
    <row r="89" spans="1:11" x14ac:dyDescent="0.25">
      <c r="A89" s="21"/>
      <c r="B89" s="22" t="s">
        <v>119</v>
      </c>
      <c r="C89" s="23">
        <v>0.31022530329289427</v>
      </c>
      <c r="D89" s="24">
        <v>0.30387931034482757</v>
      </c>
      <c r="E89" s="24">
        <v>0.41343669250645992</v>
      </c>
      <c r="F89" s="24">
        <v>0.14745308310991956</v>
      </c>
      <c r="G89" s="24">
        <v>0.4358974358974359</v>
      </c>
      <c r="H89" s="24">
        <v>0.32352941176470584</v>
      </c>
      <c r="I89" s="24">
        <v>0.22264150943396227</v>
      </c>
      <c r="J89" s="25">
        <v>0.24637681159420294</v>
      </c>
      <c r="K89" s="31">
        <f>AVERAGE(C89:J89)</f>
        <v>0.30042994474305107</v>
      </c>
    </row>
    <row r="90" spans="1:11" ht="24" x14ac:dyDescent="0.25">
      <c r="A90" s="21"/>
      <c r="B90" s="22" t="s">
        <v>120</v>
      </c>
      <c r="C90" s="23">
        <v>0.15771230502599654</v>
      </c>
      <c r="D90" s="24">
        <v>0.125</v>
      </c>
      <c r="E90" s="24">
        <v>0.14728682170542637</v>
      </c>
      <c r="F90" s="24">
        <v>0.10991957104557643</v>
      </c>
      <c r="G90" s="24">
        <v>0.13186813186813187</v>
      </c>
      <c r="H90" s="24">
        <v>0.12745098039215685</v>
      </c>
      <c r="I90" s="24">
        <v>0.13207547169811321</v>
      </c>
      <c r="J90" s="25">
        <v>0.14855072463768115</v>
      </c>
      <c r="K90" s="31">
        <f>AVERAGE(C90:J90)</f>
        <v>0.13498300079663531</v>
      </c>
    </row>
    <row r="91" spans="1:11" ht="24" x14ac:dyDescent="0.25">
      <c r="A91" s="21"/>
      <c r="B91" s="22" t="s">
        <v>121</v>
      </c>
      <c r="C91" s="23">
        <v>0.15424610051993068</v>
      </c>
      <c r="D91" s="24">
        <v>0.15948275862068967</v>
      </c>
      <c r="E91" s="24">
        <v>0.1834625322997416</v>
      </c>
      <c r="F91" s="24">
        <v>0.13672922252010725</v>
      </c>
      <c r="G91" s="24">
        <v>0.19413919413919417</v>
      </c>
      <c r="H91" s="24">
        <v>0.18137254901960784</v>
      </c>
      <c r="I91" s="24">
        <v>0.13584905660377358</v>
      </c>
      <c r="J91" s="25">
        <v>0.15579710144927536</v>
      </c>
      <c r="K91" s="31">
        <f>AVERAGE(C91:J91)</f>
        <v>0.16263481439654001</v>
      </c>
    </row>
    <row r="92" spans="1:11" x14ac:dyDescent="0.25">
      <c r="A92" s="21"/>
      <c r="B92" s="22" t="s">
        <v>122</v>
      </c>
      <c r="C92" s="23">
        <v>0.35181975736568455</v>
      </c>
      <c r="D92" s="24">
        <v>0.32112068965517243</v>
      </c>
      <c r="E92" s="24">
        <v>0.37209302325581395</v>
      </c>
      <c r="F92" s="24">
        <v>0.23324396782841825</v>
      </c>
      <c r="G92" s="24">
        <v>0.30769230769230771</v>
      </c>
      <c r="H92" s="24">
        <v>0.26470588235294118</v>
      </c>
      <c r="I92" s="24">
        <v>0.27547169811320754</v>
      </c>
      <c r="J92" s="25">
        <v>0.28260869565217389</v>
      </c>
      <c r="K92" s="31">
        <f>AVERAGE(C92:J92)</f>
        <v>0.30109450273946492</v>
      </c>
    </row>
    <row r="93" spans="1:11" x14ac:dyDescent="0.25">
      <c r="A93" s="21"/>
      <c r="B93" s="22" t="s">
        <v>123</v>
      </c>
      <c r="C93" s="23">
        <v>0.33275563258232238</v>
      </c>
      <c r="D93" s="24">
        <v>0.32758620689655177</v>
      </c>
      <c r="E93" s="24">
        <v>0.34625322997416019</v>
      </c>
      <c r="F93" s="24">
        <v>0.27345844504021449</v>
      </c>
      <c r="G93" s="24">
        <v>0.35897435897435898</v>
      </c>
      <c r="H93" s="24">
        <v>0.28921568627450983</v>
      </c>
      <c r="I93" s="24">
        <v>0.27924528301886792</v>
      </c>
      <c r="J93" s="25">
        <v>0.26449275362318841</v>
      </c>
      <c r="K93" s="31">
        <f>AVERAGE(C93:J93)</f>
        <v>0.30899769954802175</v>
      </c>
    </row>
    <row r="94" spans="1:11" x14ac:dyDescent="0.25">
      <c r="A94" s="21"/>
      <c r="B94" s="22" t="s">
        <v>124</v>
      </c>
      <c r="C94" s="23">
        <v>0.28076256499133451</v>
      </c>
      <c r="D94" s="24">
        <v>0.27155172413793105</v>
      </c>
      <c r="E94" s="24">
        <v>0.2842377260981912</v>
      </c>
      <c r="F94" s="24">
        <v>0.23056300268096513</v>
      </c>
      <c r="G94" s="24">
        <v>0.26373626373626374</v>
      </c>
      <c r="H94" s="24">
        <v>0.23039215686274508</v>
      </c>
      <c r="I94" s="24">
        <v>0.22264150943396227</v>
      </c>
      <c r="J94" s="25">
        <v>0.2608695652173913</v>
      </c>
      <c r="K94" s="31">
        <f>AVERAGE(C94:J94)</f>
        <v>0.25559431414484801</v>
      </c>
    </row>
    <row r="95" spans="1:11" ht="15.75" thickBot="1" x14ac:dyDescent="0.3">
      <c r="A95" s="26"/>
      <c r="B95" s="27" t="s">
        <v>125</v>
      </c>
      <c r="C95" s="28">
        <v>0.26516464471403811</v>
      </c>
      <c r="D95" s="29">
        <v>0.26293103448275862</v>
      </c>
      <c r="E95" s="29">
        <v>0.32299741602067189</v>
      </c>
      <c r="F95" s="29">
        <v>0.13672922252010725</v>
      </c>
      <c r="G95" s="29">
        <v>0.30036630036630035</v>
      </c>
      <c r="H95" s="29">
        <v>0.25490196078431371</v>
      </c>
      <c r="I95" s="29">
        <v>0.17358490566037735</v>
      </c>
      <c r="J95" s="30">
        <v>0.21014492753623187</v>
      </c>
      <c r="K95" s="31">
        <f>AVERAGE(C95:J95)</f>
        <v>0.24085255151059989</v>
      </c>
    </row>
    <row r="96" spans="1:11" ht="15.75" thickTop="1" x14ac:dyDescent="0.25">
      <c r="C96" s="32">
        <f>AVERAGE(C6:C95)</f>
        <v>0.18840747159637977</v>
      </c>
      <c r="D96" s="32">
        <f>AVERAGE(D6:D95)</f>
        <v>0.18465038314176244</v>
      </c>
      <c r="E96" s="32">
        <f>AVERAGE(E6:E95)</f>
        <v>0.20333046224519097</v>
      </c>
      <c r="F96" s="32">
        <f>AVERAGE(F6:F95)</f>
        <v>0.19833184390825151</v>
      </c>
      <c r="G96" s="32">
        <f>AVERAGE(G6:G95)</f>
        <v>0.19841269841269821</v>
      </c>
      <c r="H96" s="32">
        <f>AVERAGE(H6:H95)</f>
        <v>0.20016339869281044</v>
      </c>
      <c r="I96" s="32">
        <f>AVERAGE(I6:I95)</f>
        <v>0.19802935010482189</v>
      </c>
      <c r="J96" s="32">
        <f>AVERAGE(J6:J95)</f>
        <v>0.20386473429951682</v>
      </c>
      <c r="K96" s="32">
        <f>AVERAGE(K6:K95)</f>
        <v>0.19689879280017897</v>
      </c>
    </row>
    <row r="99" spans="1:10" ht="15.75" thickBot="1" x14ac:dyDescent="0.3"/>
    <row r="100" spans="1:10" ht="15.75" thickTop="1" x14ac:dyDescent="0.25">
      <c r="A100" s="1"/>
      <c r="B100" s="2"/>
      <c r="C100" s="3" t="s">
        <v>1</v>
      </c>
      <c r="D100" s="4"/>
      <c r="E100" s="4"/>
      <c r="F100" s="4"/>
      <c r="G100" s="4"/>
      <c r="H100" s="4"/>
      <c r="I100" s="4"/>
      <c r="J100" s="5"/>
    </row>
    <row r="101" spans="1:10" ht="36.75" x14ac:dyDescent="0.25">
      <c r="A101" s="6"/>
      <c r="B101" s="7"/>
      <c r="C101" s="8" t="s">
        <v>57</v>
      </c>
      <c r="D101" s="9" t="s">
        <v>58</v>
      </c>
      <c r="E101" s="9" t="s">
        <v>59</v>
      </c>
      <c r="F101" s="9" t="s">
        <v>60</v>
      </c>
      <c r="G101" s="9" t="s">
        <v>61</v>
      </c>
      <c r="H101" s="9" t="s">
        <v>62</v>
      </c>
      <c r="I101" s="9" t="s">
        <v>63</v>
      </c>
      <c r="J101" s="10" t="s">
        <v>64</v>
      </c>
    </row>
    <row r="102" spans="1:10" ht="25.5" thickBot="1" x14ac:dyDescent="0.3">
      <c r="A102" s="11"/>
      <c r="B102" s="12"/>
      <c r="C102" s="13" t="s">
        <v>9</v>
      </c>
      <c r="D102" s="14" t="s">
        <v>9</v>
      </c>
      <c r="E102" s="14" t="s">
        <v>9</v>
      </c>
      <c r="F102" s="14" t="s">
        <v>9</v>
      </c>
      <c r="G102" s="14" t="s">
        <v>9</v>
      </c>
      <c r="H102" s="14" t="s">
        <v>9</v>
      </c>
      <c r="I102" s="14" t="s">
        <v>9</v>
      </c>
      <c r="J102" s="15" t="s">
        <v>9</v>
      </c>
    </row>
    <row r="103" spans="1:10" ht="15.75" thickTop="1" x14ac:dyDescent="0.25">
      <c r="A103" s="16" t="s">
        <v>69</v>
      </c>
      <c r="B103" s="17" t="s">
        <v>70</v>
      </c>
      <c r="C103" s="18">
        <f>C6 -($K6*C$96/$K$96)</f>
        <v>-2.9095639957402358E-2</v>
      </c>
      <c r="D103" s="19">
        <f t="shared" ref="D103:J103" si="0">D6 -($K6*D$96/$K$96)</f>
        <v>-4.1114735351161003E-2</v>
      </c>
      <c r="E103" s="19">
        <f t="shared" si="0"/>
        <v>-6.6328277591028939E-2</v>
      </c>
      <c r="F103" s="19">
        <f t="shared" si="0"/>
        <v>8.310670516053062E-2</v>
      </c>
      <c r="G103" s="19">
        <f t="shared" si="0"/>
        <v>-8.4860233140290842E-2</v>
      </c>
      <c r="H103" s="19">
        <f t="shared" si="0"/>
        <v>-3.9832227655933167E-2</v>
      </c>
      <c r="I103" s="19">
        <f t="shared" si="0"/>
        <v>9.0056698561241932E-2</v>
      </c>
      <c r="J103" s="20">
        <f t="shared" si="0"/>
        <v>8.8067709974043479E-2</v>
      </c>
    </row>
    <row r="104" spans="1:10" x14ac:dyDescent="0.25">
      <c r="A104" s="21"/>
      <c r="B104" s="22" t="s">
        <v>71</v>
      </c>
      <c r="C104" s="23">
        <f t="shared" ref="C104:J104" si="1">C7 -($K7*C$96/$K$96)</f>
        <v>2.6548172795140629E-2</v>
      </c>
      <c r="D104" s="24">
        <f t="shared" si="1"/>
        <v>4.23325684272223E-2</v>
      </c>
      <c r="E104" s="24">
        <f t="shared" si="1"/>
        <v>1.0947095549978303E-2</v>
      </c>
      <c r="F104" s="24">
        <f t="shared" si="1"/>
        <v>-4.8177575910657744E-2</v>
      </c>
      <c r="G104" s="24">
        <f t="shared" si="1"/>
        <v>3.0737816526021422E-2</v>
      </c>
      <c r="H104" s="24">
        <f t="shared" si="1"/>
        <v>3.8597112872236494E-3</v>
      </c>
      <c r="I104" s="24">
        <f t="shared" si="1"/>
        <v>-5.1063225827185671E-2</v>
      </c>
      <c r="J104" s="25">
        <f t="shared" si="1"/>
        <v>-1.5184562847743083E-2</v>
      </c>
    </row>
    <row r="105" spans="1:10" x14ac:dyDescent="0.25">
      <c r="A105" s="21"/>
      <c r="B105" s="22" t="s">
        <v>72</v>
      </c>
      <c r="C105" s="23">
        <f t="shared" ref="C105:J105" si="2">C8 -($K8*C$96/$K$96)</f>
        <v>1.1636659137596095E-2</v>
      </c>
      <c r="D105" s="24">
        <f t="shared" si="2"/>
        <v>1.1227507867782927E-2</v>
      </c>
      <c r="E105" s="24">
        <f t="shared" si="2"/>
        <v>7.3403353031999352E-2</v>
      </c>
      <c r="F105" s="24">
        <f t="shared" si="2"/>
        <v>-3.4039226443322745E-2</v>
      </c>
      <c r="G105" s="24">
        <f t="shared" si="2"/>
        <v>8.3200975342738959E-2</v>
      </c>
      <c r="H105" s="24">
        <f t="shared" si="2"/>
        <v>-5.4314142413412481E-3</v>
      </c>
      <c r="I105" s="24">
        <f t="shared" si="2"/>
        <v>-0.11734680957024113</v>
      </c>
      <c r="J105" s="25">
        <f t="shared" si="2"/>
        <v>-2.2651045125212432E-2</v>
      </c>
    </row>
    <row r="106" spans="1:10" x14ac:dyDescent="0.25">
      <c r="A106" s="21"/>
      <c r="B106" s="22" t="s">
        <v>73</v>
      </c>
      <c r="C106" s="23">
        <f t="shared" ref="C106:J106" si="3">C9 -($K9*C$96/$K$96)</f>
        <v>2.2123097166258821E-2</v>
      </c>
      <c r="D106" s="24">
        <f t="shared" si="3"/>
        <v>3.0049747762375428E-2</v>
      </c>
      <c r="E106" s="24">
        <f t="shared" si="3"/>
        <v>2.8593305759401416E-2</v>
      </c>
      <c r="F106" s="24">
        <f t="shared" si="3"/>
        <v>-6.9188424336085019E-2</v>
      </c>
      <c r="G106" s="24">
        <f t="shared" si="3"/>
        <v>2.3985301165070583E-2</v>
      </c>
      <c r="H106" s="24">
        <f t="shared" si="3"/>
        <v>3.543373858862342E-2</v>
      </c>
      <c r="I106" s="24">
        <f t="shared" si="3"/>
        <v>-3.0084842859473881E-2</v>
      </c>
      <c r="J106" s="25">
        <f t="shared" si="3"/>
        <v>-4.0911923246170739E-2</v>
      </c>
    </row>
    <row r="107" spans="1:10" x14ac:dyDescent="0.25">
      <c r="A107" s="21"/>
      <c r="B107" s="22" t="s">
        <v>74</v>
      </c>
      <c r="C107" s="23">
        <f t="shared" ref="C107:J107" si="4">C10 -($K10*C$96/$K$96)</f>
        <v>3.9006849165022894E-2</v>
      </c>
      <c r="D107" s="24">
        <f t="shared" si="4"/>
        <v>-4.6014026478136127E-5</v>
      </c>
      <c r="E107" s="24">
        <f t="shared" si="4"/>
        <v>1.8060978594731769E-2</v>
      </c>
      <c r="F107" s="24">
        <f t="shared" si="4"/>
        <v>-2.9200356054203347E-2</v>
      </c>
      <c r="G107" s="24">
        <f t="shared" si="4"/>
        <v>2.0729587232599711E-2</v>
      </c>
      <c r="H107" s="24">
        <f t="shared" si="4"/>
        <v>1.4554817805792486E-3</v>
      </c>
      <c r="I107" s="24">
        <f t="shared" si="4"/>
        <v>-2.1559907532554323E-2</v>
      </c>
      <c r="J107" s="25">
        <f t="shared" si="4"/>
        <v>-2.8446619159698094E-2</v>
      </c>
    </row>
    <row r="108" spans="1:10" x14ac:dyDescent="0.25">
      <c r="A108" s="21"/>
      <c r="B108" s="22" t="s">
        <v>75</v>
      </c>
      <c r="C108" s="23">
        <f t="shared" ref="C108:J108" si="5">C11 -($K11*C$96/$K$96)</f>
        <v>1.2530711167306557E-2</v>
      </c>
      <c r="D108" s="24">
        <f t="shared" si="5"/>
        <v>3.5790142304158917E-2</v>
      </c>
      <c r="E108" s="24">
        <f t="shared" si="5"/>
        <v>-3.5383820107890901E-2</v>
      </c>
      <c r="F108" s="24">
        <f t="shared" si="5"/>
        <v>5.7632203325685138E-2</v>
      </c>
      <c r="G108" s="24">
        <f t="shared" si="5"/>
        <v>-5.0098117815609022E-2</v>
      </c>
      <c r="H108" s="24">
        <f t="shared" si="5"/>
        <v>-2.934860648713461E-2</v>
      </c>
      <c r="I108" s="24">
        <f t="shared" si="5"/>
        <v>2.3335492171477457E-2</v>
      </c>
      <c r="J108" s="25">
        <f t="shared" si="5"/>
        <v>-1.4458004557993953E-2</v>
      </c>
    </row>
    <row r="109" spans="1:10" x14ac:dyDescent="0.25">
      <c r="A109" s="21"/>
      <c r="B109" s="22" t="s">
        <v>76</v>
      </c>
      <c r="C109" s="23">
        <f t="shared" ref="C109:J109" si="6">C12 -($K12*C$96/$K$96)</f>
        <v>-3.3457324723609044E-3</v>
      </c>
      <c r="D109" s="24">
        <f t="shared" si="6"/>
        <v>-5.140339559805196E-3</v>
      </c>
      <c r="E109" s="24">
        <f t="shared" si="6"/>
        <v>1.2209008262695692E-2</v>
      </c>
      <c r="F109" s="24">
        <f t="shared" si="6"/>
        <v>-6.7147947089204185E-3</v>
      </c>
      <c r="G109" s="24">
        <f t="shared" si="6"/>
        <v>2.2512224777467379E-2</v>
      </c>
      <c r="H109" s="24">
        <f t="shared" si="6"/>
        <v>3.9151284377690748E-2</v>
      </c>
      <c r="I109" s="24">
        <f t="shared" si="6"/>
        <v>-2.2116853510327328E-2</v>
      </c>
      <c r="J109" s="25">
        <f t="shared" si="6"/>
        <v>-3.6554797166440181E-2</v>
      </c>
    </row>
    <row r="110" spans="1:10" x14ac:dyDescent="0.25">
      <c r="A110" s="21"/>
      <c r="B110" s="22" t="s">
        <v>77</v>
      </c>
      <c r="C110" s="23">
        <f t="shared" ref="C110:J110" si="7">C13 -($K13*C$96/$K$96)</f>
        <v>2.3394575997612202E-2</v>
      </c>
      <c r="D110" s="24">
        <f t="shared" si="7"/>
        <v>3.1385964213575354E-2</v>
      </c>
      <c r="E110" s="24">
        <f t="shared" si="7"/>
        <v>3.2601764897788807E-2</v>
      </c>
      <c r="F110" s="24">
        <f t="shared" si="7"/>
        <v>-3.0360848703457739E-2</v>
      </c>
      <c r="G110" s="24">
        <f t="shared" si="7"/>
        <v>-1.3436372922793982E-2</v>
      </c>
      <c r="H110" s="24">
        <f t="shared" si="7"/>
        <v>5.6758400763034511E-3</v>
      </c>
      <c r="I110" s="24">
        <f t="shared" si="7"/>
        <v>-7.2836590868461393E-3</v>
      </c>
      <c r="J110" s="25">
        <f t="shared" si="7"/>
        <v>-4.1977264472182023E-2</v>
      </c>
    </row>
    <row r="111" spans="1:10" x14ac:dyDescent="0.25">
      <c r="A111" s="21"/>
      <c r="B111" s="22" t="s">
        <v>78</v>
      </c>
      <c r="C111" s="23">
        <f t="shared" ref="C111:J111" si="8">C14 -($K14*C$96/$K$96)</f>
        <v>-4.3454038434877232E-2</v>
      </c>
      <c r="D111" s="24">
        <f t="shared" si="8"/>
        <v>-4.2476930611612146E-2</v>
      </c>
      <c r="E111" s="24">
        <f t="shared" si="8"/>
        <v>-6.1122532387681658E-2</v>
      </c>
      <c r="F111" s="24">
        <f t="shared" si="8"/>
        <v>8.8683416482904398E-2</v>
      </c>
      <c r="G111" s="24">
        <f t="shared" si="8"/>
        <v>-4.5519776012606719E-2</v>
      </c>
      <c r="H111" s="24">
        <f t="shared" si="8"/>
        <v>2.1122319478081353E-2</v>
      </c>
      <c r="I111" s="24">
        <f t="shared" si="8"/>
        <v>8.5105568824105249E-2</v>
      </c>
      <c r="J111" s="25">
        <f t="shared" si="8"/>
        <v>-2.3380273383132866E-3</v>
      </c>
    </row>
    <row r="112" spans="1:10" x14ac:dyDescent="0.25">
      <c r="A112" s="21"/>
      <c r="B112" s="22" t="s">
        <v>79</v>
      </c>
      <c r="C112" s="23">
        <f t="shared" ref="C112:J112" si="9">C15 -($K15*C$96/$K$96)</f>
        <v>-1.7083193189894597E-3</v>
      </c>
      <c r="D112" s="24">
        <f t="shared" si="9"/>
        <v>-1.4474223971635503E-2</v>
      </c>
      <c r="E112" s="24">
        <f t="shared" si="9"/>
        <v>-5.3605086707416955E-2</v>
      </c>
      <c r="F112" s="24">
        <f t="shared" si="9"/>
        <v>6.0664565816021476E-2</v>
      </c>
      <c r="G112" s="24">
        <f t="shared" si="9"/>
        <v>-2.1162714899859603E-2</v>
      </c>
      <c r="H112" s="24">
        <f t="shared" si="9"/>
        <v>-2.7307212459685121E-2</v>
      </c>
      <c r="I112" s="24">
        <f t="shared" si="9"/>
        <v>8.358025337214009E-2</v>
      </c>
      <c r="J112" s="25">
        <f t="shared" si="9"/>
        <v>-2.5987261830575203E-2</v>
      </c>
    </row>
    <row r="113" spans="1:10" x14ac:dyDescent="0.25">
      <c r="A113" s="21"/>
      <c r="B113" s="22" t="s">
        <v>80</v>
      </c>
      <c r="C113" s="23">
        <f t="shared" ref="C113:J113" si="10">C16 -($K16*C$96/$K$96)</f>
        <v>-1.2307764697515849E-2</v>
      </c>
      <c r="D113" s="24">
        <f t="shared" si="10"/>
        <v>-2.9819279975770163E-3</v>
      </c>
      <c r="E113" s="24">
        <f t="shared" si="10"/>
        <v>3.804466101060297E-2</v>
      </c>
      <c r="F113" s="24">
        <f t="shared" si="10"/>
        <v>-0.1067345058558283</v>
      </c>
      <c r="G113" s="24">
        <f t="shared" si="10"/>
        <v>8.8528627278323779E-2</v>
      </c>
      <c r="H113" s="24">
        <f t="shared" si="10"/>
        <v>8.0126279865863348E-3</v>
      </c>
      <c r="I113" s="24">
        <f t="shared" si="10"/>
        <v>-2.9708019033190175E-2</v>
      </c>
      <c r="J113" s="25">
        <f t="shared" si="10"/>
        <v>1.7146301308598066E-2</v>
      </c>
    </row>
    <row r="114" spans="1:10" x14ac:dyDescent="0.25">
      <c r="A114" s="21"/>
      <c r="B114" s="22" t="s">
        <v>81</v>
      </c>
      <c r="C114" s="23">
        <f t="shared" ref="C114:J114" si="11">C17 -($K17*C$96/$K$96)</f>
        <v>-4.3009173963260705E-2</v>
      </c>
      <c r="D114" s="24">
        <f t="shared" si="11"/>
        <v>-1.9939406311790642E-2</v>
      </c>
      <c r="E114" s="24">
        <f t="shared" si="11"/>
        <v>-3.768663854885887E-2</v>
      </c>
      <c r="F114" s="24">
        <f t="shared" si="11"/>
        <v>0.10524846570569221</v>
      </c>
      <c r="G114" s="24">
        <f t="shared" si="11"/>
        <v>-7.3897066831062369E-2</v>
      </c>
      <c r="H114" s="24">
        <f t="shared" si="11"/>
        <v>-7.1758752865695635E-2</v>
      </c>
      <c r="I114" s="24">
        <f t="shared" si="11"/>
        <v>7.139829617140292E-2</v>
      </c>
      <c r="J114" s="25">
        <f t="shared" si="11"/>
        <v>6.9644276643572922E-2</v>
      </c>
    </row>
    <row r="115" spans="1:10" x14ac:dyDescent="0.25">
      <c r="A115" s="21"/>
      <c r="B115" s="22" t="s">
        <v>82</v>
      </c>
      <c r="C115" s="23">
        <f t="shared" ref="C115:J115" si="12">C18 -($K18*C$96/$K$96)</f>
        <v>-5.4041240414800462E-2</v>
      </c>
      <c r="D115" s="24">
        <f t="shared" si="12"/>
        <v>-1.0898296918576883E-2</v>
      </c>
      <c r="E115" s="24">
        <f t="shared" si="12"/>
        <v>-2.3039111813720259E-2</v>
      </c>
      <c r="F115" s="24">
        <f t="shared" si="12"/>
        <v>4.0872553345461693E-2</v>
      </c>
      <c r="G115" s="24">
        <f t="shared" si="12"/>
        <v>-3.9721071904709859E-2</v>
      </c>
      <c r="H115" s="24">
        <f t="shared" si="12"/>
        <v>-7.0614538376267466E-2</v>
      </c>
      <c r="I115" s="24">
        <f t="shared" si="12"/>
        <v>6.1754801376740442E-2</v>
      </c>
      <c r="J115" s="25">
        <f t="shared" si="12"/>
        <v>9.5686904705872711E-2</v>
      </c>
    </row>
    <row r="116" spans="1:10" x14ac:dyDescent="0.25">
      <c r="A116" s="21"/>
      <c r="B116" s="22" t="s">
        <v>83</v>
      </c>
      <c r="C116" s="23">
        <f t="shared" ref="C116:J116" si="13">C19 -($K19*C$96/$K$96)</f>
        <v>4.8287909254081135E-2</v>
      </c>
      <c r="D116" s="24">
        <f t="shared" si="13"/>
        <v>7.7496853115645026E-3</v>
      </c>
      <c r="E116" s="24">
        <f t="shared" si="13"/>
        <v>4.5435557820414807E-2</v>
      </c>
      <c r="F116" s="24">
        <f t="shared" si="13"/>
        <v>-3.8552843513048413E-2</v>
      </c>
      <c r="G116" s="24">
        <f t="shared" si="13"/>
        <v>2.7812790241028229E-2</v>
      </c>
      <c r="H116" s="24">
        <f t="shared" si="13"/>
        <v>2.4589117274074868E-2</v>
      </c>
      <c r="I116" s="24">
        <f t="shared" si="13"/>
        <v>-6.0227012932221463E-2</v>
      </c>
      <c r="J116" s="25">
        <f t="shared" si="13"/>
        <v>-5.5095203455894026E-2</v>
      </c>
    </row>
    <row r="117" spans="1:10" x14ac:dyDescent="0.25">
      <c r="A117" s="21"/>
      <c r="B117" s="22" t="s">
        <v>84</v>
      </c>
      <c r="C117" s="23">
        <f t="shared" ref="C117:J117" si="14">C20 -($K20*C$96/$K$96)</f>
        <v>5.9334326975406165E-2</v>
      </c>
      <c r="D117" s="24">
        <f t="shared" si="14"/>
        <v>2.3910007077958317E-2</v>
      </c>
      <c r="E117" s="24">
        <f t="shared" si="14"/>
        <v>5.7977616253134523E-3</v>
      </c>
      <c r="F117" s="24">
        <f t="shared" si="14"/>
        <v>-4.0919061767885928E-2</v>
      </c>
      <c r="G117" s="24">
        <f t="shared" si="14"/>
        <v>-1.5244652632036448E-2</v>
      </c>
      <c r="H117" s="24">
        <f t="shared" si="14"/>
        <v>-1.7717022493118739E-2</v>
      </c>
      <c r="I117" s="24">
        <f t="shared" si="14"/>
        <v>-3.4688445063216583E-2</v>
      </c>
      <c r="J117" s="25">
        <f t="shared" si="14"/>
        <v>1.9527086277579403E-2</v>
      </c>
    </row>
    <row r="118" spans="1:10" x14ac:dyDescent="0.25">
      <c r="A118" s="21"/>
      <c r="B118" s="22" t="s">
        <v>85</v>
      </c>
      <c r="C118" s="23">
        <f t="shared" ref="C118:J118" si="15">C21 -($K21*C$96/$K$96)</f>
        <v>-2.0805517472988339E-2</v>
      </c>
      <c r="D118" s="24">
        <f t="shared" si="15"/>
        <v>3.7691532313457649E-2</v>
      </c>
      <c r="E118" s="24">
        <f t="shared" si="15"/>
        <v>-4.0300431788417079E-2</v>
      </c>
      <c r="F118" s="24">
        <f t="shared" si="15"/>
        <v>1.9814631677371908E-2</v>
      </c>
      <c r="G118" s="24">
        <f t="shared" si="15"/>
        <v>-4.3379233180969534E-2</v>
      </c>
      <c r="H118" s="24">
        <f t="shared" si="15"/>
        <v>-7.6383108794745302E-3</v>
      </c>
      <c r="I118" s="24">
        <f t="shared" si="15"/>
        <v>9.7615695793744073E-3</v>
      </c>
      <c r="J118" s="25">
        <f t="shared" si="15"/>
        <v>4.485575975164513E-2</v>
      </c>
    </row>
    <row r="119" spans="1:10" x14ac:dyDescent="0.25">
      <c r="A119" s="21"/>
      <c r="B119" s="22" t="s">
        <v>86</v>
      </c>
      <c r="C119" s="23">
        <f t="shared" ref="C119:J119" si="16">C22 -($K22*C$96/$K$96)</f>
        <v>-8.5745466213421884E-3</v>
      </c>
      <c r="D119" s="24">
        <f t="shared" si="16"/>
        <v>-8.5489407035428261E-3</v>
      </c>
      <c r="E119" s="24">
        <f t="shared" si="16"/>
        <v>2.9753027401053095E-3</v>
      </c>
      <c r="F119" s="24">
        <f t="shared" si="16"/>
        <v>-9.1708913114767615E-3</v>
      </c>
      <c r="G119" s="24">
        <f t="shared" si="16"/>
        <v>2.1373282583257297E-3</v>
      </c>
      <c r="H119" s="24">
        <f t="shared" si="16"/>
        <v>1.2865085981268662E-2</v>
      </c>
      <c r="I119" s="24">
        <f t="shared" si="16"/>
        <v>2.3001316824299282E-2</v>
      </c>
      <c r="J119" s="25">
        <f t="shared" si="16"/>
        <v>-1.4684655167637277E-2</v>
      </c>
    </row>
    <row r="120" spans="1:10" x14ac:dyDescent="0.25">
      <c r="A120" s="21"/>
      <c r="B120" s="22" t="s">
        <v>87</v>
      </c>
      <c r="C120" s="23">
        <f t="shared" ref="C120:J120" si="17">C23 -($K23*C$96/$K$96)</f>
        <v>0.11506511131228389</v>
      </c>
      <c r="D120" s="24">
        <f t="shared" si="17"/>
        <v>9.6940047550990449E-2</v>
      </c>
      <c r="E120" s="24">
        <f t="shared" si="17"/>
        <v>0.10034580934409179</v>
      </c>
      <c r="F120" s="24">
        <f t="shared" si="17"/>
        <v>-0.10870301846571845</v>
      </c>
      <c r="G120" s="24">
        <f t="shared" si="17"/>
        <v>6.5500067008759599E-2</v>
      </c>
      <c r="H120" s="24">
        <f t="shared" si="17"/>
        <v>-4.9231191826834497E-2</v>
      </c>
      <c r="I120" s="24">
        <f t="shared" si="17"/>
        <v>-9.6084055423561035E-2</v>
      </c>
      <c r="J120" s="25">
        <f t="shared" si="17"/>
        <v>-0.1238327695000121</v>
      </c>
    </row>
    <row r="121" spans="1:10" x14ac:dyDescent="0.25">
      <c r="A121" s="21" t="s">
        <v>10</v>
      </c>
      <c r="B121" s="22" t="s">
        <v>11</v>
      </c>
      <c r="C121" s="23">
        <f t="shared" ref="C121:J121" si="18">C24 -($K24*C$96/$K$96)</f>
        <v>-4.5228267026883873E-2</v>
      </c>
      <c r="D121" s="24">
        <f t="shared" si="18"/>
        <v>-7.0112651237541623E-2</v>
      </c>
      <c r="E121" s="24">
        <f t="shared" si="18"/>
        <v>-0.11929852798422512</v>
      </c>
      <c r="F121" s="24">
        <f t="shared" si="18"/>
        <v>0.12726366851715529</v>
      </c>
      <c r="G121" s="24">
        <f t="shared" si="18"/>
        <v>-9.0924205181085488E-2</v>
      </c>
      <c r="H121" s="24">
        <f t="shared" si="18"/>
        <v>2.5166433430815704E-2</v>
      </c>
      <c r="I121" s="24">
        <f t="shared" si="18"/>
        <v>8.3769125687714885E-2</v>
      </c>
      <c r="J121" s="25">
        <f t="shared" si="18"/>
        <v>8.9364423794049852E-2</v>
      </c>
    </row>
    <row r="122" spans="1:10" x14ac:dyDescent="0.25">
      <c r="A122" s="21"/>
      <c r="B122" s="22" t="s">
        <v>12</v>
      </c>
      <c r="C122" s="23">
        <f t="shared" ref="C122:J122" si="19">C25 -($K25*C$96/$K$96)</f>
        <v>1.0749576630327773E-2</v>
      </c>
      <c r="D122" s="24">
        <f t="shared" si="19"/>
        <v>-1.9305463182818672E-2</v>
      </c>
      <c r="E122" s="24">
        <f t="shared" si="19"/>
        <v>-4.916687650179774E-2</v>
      </c>
      <c r="F122" s="24">
        <f t="shared" si="19"/>
        <v>2.3174094778344839E-2</v>
      </c>
      <c r="G122" s="24">
        <f t="shared" si="19"/>
        <v>-2.8247053811398054E-2</v>
      </c>
      <c r="H122" s="24">
        <f t="shared" si="19"/>
        <v>1.7205064944564558E-2</v>
      </c>
      <c r="I122" s="24">
        <f t="shared" si="19"/>
        <v>3.7597168459574642E-2</v>
      </c>
      <c r="J122" s="25">
        <f t="shared" si="19"/>
        <v>7.9934886832022933E-3</v>
      </c>
    </row>
    <row r="123" spans="1:10" ht="24" x14ac:dyDescent="0.25">
      <c r="A123" s="21"/>
      <c r="B123" s="22" t="s">
        <v>13</v>
      </c>
      <c r="C123" s="23">
        <f t="shared" ref="C123:J123" si="20">C26 -($K26*C$96/$K$96)</f>
        <v>4.2665850349819706E-2</v>
      </c>
      <c r="D123" s="24">
        <f t="shared" si="20"/>
        <v>3.8787576010663266E-2</v>
      </c>
      <c r="E123" s="24">
        <f t="shared" si="20"/>
        <v>-6.662724629612729E-2</v>
      </c>
      <c r="F123" s="24">
        <f t="shared" si="20"/>
        <v>6.0130986589143287E-2</v>
      </c>
      <c r="G123" s="24">
        <f t="shared" si="20"/>
        <v>-5.2900263342876425E-2</v>
      </c>
      <c r="H123" s="24">
        <f t="shared" si="20"/>
        <v>-0.10713776943722936</v>
      </c>
      <c r="I123" s="24">
        <f t="shared" si="20"/>
        <v>-8.3556757803774917E-3</v>
      </c>
      <c r="J123" s="25">
        <f t="shared" si="20"/>
        <v>9.3436541906983805E-2</v>
      </c>
    </row>
    <row r="124" spans="1:10" x14ac:dyDescent="0.25">
      <c r="A124" s="21"/>
      <c r="B124" s="22" t="s">
        <v>14</v>
      </c>
      <c r="C124" s="23">
        <f t="shared" ref="C124:J124" si="21">C27 -($K27*C$96/$K$96)</f>
        <v>-5.8840288607049332E-2</v>
      </c>
      <c r="D124" s="24">
        <f t="shared" si="21"/>
        <v>-5.86150016133061E-2</v>
      </c>
      <c r="E124" s="24">
        <f t="shared" si="21"/>
        <v>-8.2429546709975862E-2</v>
      </c>
      <c r="F124" s="24">
        <f t="shared" si="21"/>
        <v>0.15105782593787503</v>
      </c>
      <c r="G124" s="24">
        <f t="shared" si="21"/>
        <v>-9.818765810950722E-2</v>
      </c>
      <c r="H124" s="24">
        <f t="shared" si="21"/>
        <v>-8.2311938350745129E-2</v>
      </c>
      <c r="I124" s="24">
        <f t="shared" si="21"/>
        <v>0.11591128830143885</v>
      </c>
      <c r="J124" s="25">
        <f t="shared" si="21"/>
        <v>0.11341531915126954</v>
      </c>
    </row>
    <row r="125" spans="1:10" x14ac:dyDescent="0.25">
      <c r="A125" s="21"/>
      <c r="B125" s="22" t="s">
        <v>15</v>
      </c>
      <c r="C125" s="23">
        <f t="shared" ref="C125:J125" si="22">C28 -($K28*C$96/$K$96)</f>
        <v>0.1349653184122942</v>
      </c>
      <c r="D125" s="24">
        <f t="shared" si="22"/>
        <v>-1.323184657140597E-3</v>
      </c>
      <c r="E125" s="24">
        <f t="shared" si="22"/>
        <v>1.9199375804882984E-2</v>
      </c>
      <c r="F125" s="24">
        <f t="shared" si="22"/>
        <v>-8.438114500096322E-3</v>
      </c>
      <c r="G125" s="24">
        <f t="shared" si="22"/>
        <v>2.0713930057364632E-2</v>
      </c>
      <c r="H125" s="24">
        <f t="shared" si="22"/>
        <v>4.9087663934663239E-3</v>
      </c>
      <c r="I125" s="24">
        <f t="shared" si="22"/>
        <v>-6.9438524297293219E-2</v>
      </c>
      <c r="J125" s="25">
        <f t="shared" si="22"/>
        <v>-0.10058756721347839</v>
      </c>
    </row>
    <row r="126" spans="1:10" ht="24" x14ac:dyDescent="0.25">
      <c r="A126" s="21"/>
      <c r="B126" s="22" t="s">
        <v>16</v>
      </c>
      <c r="C126" s="23">
        <f t="shared" ref="C126:J126" si="23">C29 -($K29*C$96/$K$96)</f>
        <v>7.4934152529812059E-2</v>
      </c>
      <c r="D126" s="24">
        <f t="shared" si="23"/>
        <v>-6.7550572229095052E-3</v>
      </c>
      <c r="E126" s="24">
        <f t="shared" si="23"/>
        <v>-2.9437272327571068E-2</v>
      </c>
      <c r="F126" s="24">
        <f t="shared" si="23"/>
        <v>-2.4653155336887278E-2</v>
      </c>
      <c r="G126" s="24">
        <f t="shared" si="23"/>
        <v>-6.4224598217859641E-3</v>
      </c>
      <c r="H126" s="24">
        <f t="shared" si="23"/>
        <v>-1.8168419685975282E-2</v>
      </c>
      <c r="I126" s="24">
        <f t="shared" si="23"/>
        <v>-2.8707100007783079E-2</v>
      </c>
      <c r="J126" s="25">
        <f t="shared" si="23"/>
        <v>3.9209311873099839E-2</v>
      </c>
    </row>
    <row r="127" spans="1:10" x14ac:dyDescent="0.25">
      <c r="A127" s="21"/>
      <c r="B127" s="22" t="s">
        <v>17</v>
      </c>
      <c r="C127" s="23">
        <f t="shared" ref="C127:J127" si="24">C30 -($K30*C$96/$K$96)</f>
        <v>-0.11162173200239106</v>
      </c>
      <c r="D127" s="24">
        <f t="shared" si="24"/>
        <v>-5.1331091279931462E-2</v>
      </c>
      <c r="E127" s="24">
        <f t="shared" si="24"/>
        <v>-5.2745358182641366E-2</v>
      </c>
      <c r="F127" s="24">
        <f t="shared" si="24"/>
        <v>0.13746812854858009</v>
      </c>
      <c r="G127" s="24">
        <f t="shared" si="24"/>
        <v>-7.1042570589279708E-2</v>
      </c>
      <c r="H127" s="24">
        <f t="shared" si="24"/>
        <v>-4.2333066875776648E-2</v>
      </c>
      <c r="I127" s="24">
        <f t="shared" si="24"/>
        <v>0.12211878190704561</v>
      </c>
      <c r="J127" s="25">
        <f t="shared" si="24"/>
        <v>6.9486908474393982E-2</v>
      </c>
    </row>
    <row r="128" spans="1:10" x14ac:dyDescent="0.25">
      <c r="A128" s="21"/>
      <c r="B128" s="22" t="s">
        <v>18</v>
      </c>
      <c r="C128" s="23">
        <f t="shared" ref="C128:J128" si="25">C31 -($K31*C$96/$K$96)</f>
        <v>3.0707837825225348E-2</v>
      </c>
      <c r="D128" s="24">
        <f t="shared" si="25"/>
        <v>8.6848724545081246E-2</v>
      </c>
      <c r="E128" s="24">
        <f t="shared" si="25"/>
        <v>1.8186066481728214E-2</v>
      </c>
      <c r="F128" s="24">
        <f t="shared" si="25"/>
        <v>1.6016535314723357E-2</v>
      </c>
      <c r="G128" s="24">
        <f t="shared" si="25"/>
        <v>-8.1474011047927508E-2</v>
      </c>
      <c r="H128" s="24">
        <f t="shared" si="25"/>
        <v>-7.9025478566224161E-2</v>
      </c>
      <c r="I128" s="24">
        <f t="shared" si="25"/>
        <v>-2.1435416654836281E-2</v>
      </c>
      <c r="J128" s="25">
        <f t="shared" si="25"/>
        <v>3.0175742102228953E-2</v>
      </c>
    </row>
    <row r="129" spans="1:10" ht="24" x14ac:dyDescent="0.25">
      <c r="A129" s="21"/>
      <c r="B129" s="22" t="s">
        <v>19</v>
      </c>
      <c r="C129" s="23">
        <f t="shared" ref="C129:J129" si="26">C32 -($K32*C$96/$K$96)</f>
        <v>-0.10583488379787626</v>
      </c>
      <c r="D129" s="24">
        <f t="shared" si="26"/>
        <v>-8.6701092572199462E-2</v>
      </c>
      <c r="E129" s="24">
        <f t="shared" si="26"/>
        <v>1.6528972220734045E-2</v>
      </c>
      <c r="F129" s="24">
        <f t="shared" si="26"/>
        <v>3.448583924833995E-2</v>
      </c>
      <c r="G129" s="24">
        <f t="shared" si="26"/>
        <v>6.4636328294475465E-2</v>
      </c>
      <c r="H129" s="24">
        <f t="shared" si="26"/>
        <v>6.5131234056952925E-2</v>
      </c>
      <c r="I129" s="24">
        <f t="shared" si="26"/>
        <v>3.1120444578618012E-2</v>
      </c>
      <c r="J129" s="25">
        <f t="shared" si="26"/>
        <v>-1.9366842029045012E-2</v>
      </c>
    </row>
    <row r="130" spans="1:10" ht="24" x14ac:dyDescent="0.25">
      <c r="A130" s="21"/>
      <c r="B130" s="22" t="s">
        <v>20</v>
      </c>
      <c r="C130" s="23">
        <f t="shared" ref="C130:J130" si="27">C33 -($K33*C$96/$K$96)</f>
        <v>-2.2325614582829459E-2</v>
      </c>
      <c r="D130" s="24">
        <f t="shared" si="27"/>
        <v>6.1747157335934333E-3</v>
      </c>
      <c r="E130" s="24">
        <f t="shared" si="27"/>
        <v>9.3631899039881006E-5</v>
      </c>
      <c r="F130" s="24">
        <f t="shared" si="27"/>
        <v>2.2733525458317055E-3</v>
      </c>
      <c r="G130" s="24">
        <f t="shared" si="27"/>
        <v>-8.5282254647926631E-3</v>
      </c>
      <c r="H130" s="24">
        <f t="shared" si="27"/>
        <v>3.7399542078240353E-2</v>
      </c>
      <c r="I130" s="24">
        <f t="shared" si="27"/>
        <v>-2.3849919552254753E-2</v>
      </c>
      <c r="J130" s="25">
        <f t="shared" si="27"/>
        <v>8.7625173431713638E-3</v>
      </c>
    </row>
    <row r="131" spans="1:10" ht="24" x14ac:dyDescent="0.25">
      <c r="A131" s="21"/>
      <c r="B131" s="22" t="s">
        <v>21</v>
      </c>
      <c r="C131" s="23">
        <f t="shared" ref="C131:J131" si="28">C34 -($K34*C$96/$K$96)</f>
        <v>1.4138311896755434E-2</v>
      </c>
      <c r="D131" s="24">
        <f t="shared" si="28"/>
        <v>-2.1903097907979688E-2</v>
      </c>
      <c r="E131" s="24">
        <f t="shared" si="28"/>
        <v>4.5695440597019188E-2</v>
      </c>
      <c r="F131" s="24">
        <f t="shared" si="28"/>
        <v>-6.8961232292816851E-2</v>
      </c>
      <c r="G131" s="24">
        <f t="shared" si="28"/>
        <v>3.7299929044873406E-2</v>
      </c>
      <c r="H131" s="24">
        <f t="shared" si="28"/>
        <v>-7.2427488059374073E-3</v>
      </c>
      <c r="I131" s="24">
        <f t="shared" si="28"/>
        <v>1.1745521209056337E-2</v>
      </c>
      <c r="J131" s="25">
        <f t="shared" si="28"/>
        <v>-1.0772123740970529E-2</v>
      </c>
    </row>
    <row r="132" spans="1:10" ht="24" x14ac:dyDescent="0.25">
      <c r="A132" s="21"/>
      <c r="B132" s="22" t="s">
        <v>22</v>
      </c>
      <c r="C132" s="23">
        <f t="shared" ref="C132:J132" si="29">C35 -($K35*C$96/$K$96)</f>
        <v>-5.7286523105936543E-2</v>
      </c>
      <c r="D132" s="24">
        <f t="shared" si="29"/>
        <v>-2.9258247779079566E-2</v>
      </c>
      <c r="E132" s="24">
        <f t="shared" si="29"/>
        <v>-6.6871483838802384E-2</v>
      </c>
      <c r="F132" s="24">
        <f t="shared" si="29"/>
        <v>7.8516413492759701E-2</v>
      </c>
      <c r="G132" s="24">
        <f t="shared" si="29"/>
        <v>-6.74001017889755E-2</v>
      </c>
      <c r="H132" s="24">
        <f t="shared" si="29"/>
        <v>-2.1765547634323298E-2</v>
      </c>
      <c r="I132" s="24">
        <f t="shared" si="29"/>
        <v>0.12352721753686099</v>
      </c>
      <c r="J132" s="25">
        <f t="shared" si="29"/>
        <v>4.053827311749636E-2</v>
      </c>
    </row>
    <row r="133" spans="1:10" ht="24" x14ac:dyDescent="0.25">
      <c r="A133" s="21"/>
      <c r="B133" s="22" t="s">
        <v>23</v>
      </c>
      <c r="C133" s="23">
        <f t="shared" ref="C133:J133" si="30">C36 -($K36*C$96/$K$96)</f>
        <v>1.8853336048965608E-2</v>
      </c>
      <c r="D133" s="24">
        <f t="shared" si="30"/>
        <v>6.3410430130440842E-2</v>
      </c>
      <c r="E133" s="24">
        <f t="shared" si="30"/>
        <v>4.0472793855265421E-3</v>
      </c>
      <c r="F133" s="24">
        <f t="shared" si="30"/>
        <v>-6.8681312575248621E-2</v>
      </c>
      <c r="G133" s="24">
        <f t="shared" si="30"/>
        <v>-2.6988041461601803E-2</v>
      </c>
      <c r="H133" s="24">
        <f t="shared" si="30"/>
        <v>2.0888459228367268E-2</v>
      </c>
      <c r="I133" s="24">
        <f t="shared" si="30"/>
        <v>-2.4203687753993619E-3</v>
      </c>
      <c r="J133" s="25">
        <f t="shared" si="30"/>
        <v>-9.1097819810507519E-3</v>
      </c>
    </row>
    <row r="134" spans="1:10" x14ac:dyDescent="0.25">
      <c r="A134" s="21"/>
      <c r="B134" s="22" t="s">
        <v>24</v>
      </c>
      <c r="C134" s="23">
        <f t="shared" ref="C134:J134" si="31">C37 -($K37*C$96/$K$96)</f>
        <v>2.4142119371097642E-2</v>
      </c>
      <c r="D134" s="24">
        <f t="shared" si="31"/>
        <v>3.516748884856466E-3</v>
      </c>
      <c r="E134" s="24">
        <f t="shared" si="31"/>
        <v>1.8790970327494397E-2</v>
      </c>
      <c r="F134" s="24">
        <f t="shared" si="31"/>
        <v>8.1820839944098528E-3</v>
      </c>
      <c r="G134" s="24">
        <f t="shared" si="31"/>
        <v>-1.6350323011488997E-2</v>
      </c>
      <c r="H134" s="24">
        <f t="shared" si="31"/>
        <v>-1.1894288908347608E-2</v>
      </c>
      <c r="I134" s="24">
        <f t="shared" si="31"/>
        <v>-1.8209782784116731E-2</v>
      </c>
      <c r="J134" s="25">
        <f t="shared" si="31"/>
        <v>-8.1775278739050772E-3</v>
      </c>
    </row>
    <row r="135" spans="1:10" x14ac:dyDescent="0.25">
      <c r="A135" s="21"/>
      <c r="B135" s="22" t="s">
        <v>25</v>
      </c>
      <c r="C135" s="23">
        <f t="shared" ref="C135:J135" si="32">C38 -($K38*C$96/$K$96)</f>
        <v>2.1127645652436661E-2</v>
      </c>
      <c r="D135" s="24">
        <f t="shared" si="32"/>
        <v>2.1128160075776212E-2</v>
      </c>
      <c r="E135" s="24">
        <f t="shared" si="32"/>
        <v>6.0276703994020478E-2</v>
      </c>
      <c r="F135" s="24">
        <f t="shared" si="32"/>
        <v>-5.1736446120104827E-2</v>
      </c>
      <c r="G135" s="24">
        <f t="shared" si="32"/>
        <v>-1.2122495625436866E-2</v>
      </c>
      <c r="H135" s="24">
        <f t="shared" si="32"/>
        <v>6.0847464254791053E-2</v>
      </c>
      <c r="I135" s="24">
        <f t="shared" si="32"/>
        <v>-5.8331875210086405E-2</v>
      </c>
      <c r="J135" s="25">
        <f t="shared" si="32"/>
        <v>-4.1189157021396541E-2</v>
      </c>
    </row>
    <row r="136" spans="1:10" ht="24" x14ac:dyDescent="0.25">
      <c r="A136" s="21"/>
      <c r="B136" s="22" t="s">
        <v>26</v>
      </c>
      <c r="C136" s="23">
        <f t="shared" ref="C136:J136" si="33">C39 -($K39*C$96/$K$96)</f>
        <v>-3.0714501923830184E-2</v>
      </c>
      <c r="D136" s="24">
        <f t="shared" si="33"/>
        <v>-1.0923535773812526E-2</v>
      </c>
      <c r="E136" s="24">
        <f t="shared" si="33"/>
        <v>-5.9188001250108646E-4</v>
      </c>
      <c r="F136" s="24">
        <f t="shared" si="33"/>
        <v>1.9729410563695093E-2</v>
      </c>
      <c r="G136" s="24">
        <f t="shared" si="33"/>
        <v>-2.1089247376666939E-2</v>
      </c>
      <c r="H136" s="24">
        <f t="shared" si="33"/>
        <v>1.2585907831246218E-2</v>
      </c>
      <c r="I136" s="24">
        <f t="shared" si="33"/>
        <v>2.7058320121312318E-2</v>
      </c>
      <c r="J136" s="25">
        <f t="shared" si="33"/>
        <v>3.9455265705569814E-3</v>
      </c>
    </row>
    <row r="137" spans="1:10" ht="24" x14ac:dyDescent="0.25">
      <c r="A137" s="21"/>
      <c r="B137" s="22" t="s">
        <v>27</v>
      </c>
      <c r="C137" s="23">
        <f t="shared" ref="C137:J137" si="34">C40 -($K40*C$96/$K$96)</f>
        <v>4.5880242344446265E-3</v>
      </c>
      <c r="D137" s="24">
        <f t="shared" si="34"/>
        <v>-5.3281807161784794E-3</v>
      </c>
      <c r="E137" s="24">
        <f t="shared" si="34"/>
        <v>1.5062324942676605E-2</v>
      </c>
      <c r="F137" s="24">
        <f t="shared" si="34"/>
        <v>-2.3982456253838463E-2</v>
      </c>
      <c r="G137" s="24">
        <f t="shared" si="34"/>
        <v>-2.4128674359399777E-2</v>
      </c>
      <c r="H137" s="24">
        <f t="shared" si="34"/>
        <v>2.7996283792934243E-2</v>
      </c>
      <c r="I137" s="24">
        <f t="shared" si="34"/>
        <v>-2.9786210096554994E-3</v>
      </c>
      <c r="J137" s="25">
        <f t="shared" si="34"/>
        <v>8.7712993690165636E-3</v>
      </c>
    </row>
    <row r="138" spans="1:10" ht="24" x14ac:dyDescent="0.25">
      <c r="A138" s="21"/>
      <c r="B138" s="22" t="s">
        <v>28</v>
      </c>
      <c r="C138" s="23">
        <f t="shared" ref="C138:J138" si="35">C41 -($K41*C$96/$K$96)</f>
        <v>3.6415622096386158E-2</v>
      </c>
      <c r="D138" s="24">
        <f t="shared" si="35"/>
        <v>4.0331526790194056E-2</v>
      </c>
      <c r="E138" s="24">
        <f t="shared" si="35"/>
        <v>4.8299514048980446E-2</v>
      </c>
      <c r="F138" s="24">
        <f t="shared" si="35"/>
        <v>-4.6322644927611956E-2</v>
      </c>
      <c r="G138" s="24">
        <f t="shared" si="35"/>
        <v>3.9075006590850586E-2</v>
      </c>
      <c r="H138" s="24">
        <f t="shared" si="35"/>
        <v>-1.4350953004087064E-2</v>
      </c>
      <c r="I138" s="24">
        <f t="shared" si="35"/>
        <v>-4.8633580707805338E-2</v>
      </c>
      <c r="J138" s="25">
        <f t="shared" si="35"/>
        <v>-5.4814490886907291E-2</v>
      </c>
    </row>
    <row r="139" spans="1:10" ht="24" x14ac:dyDescent="0.25">
      <c r="A139" s="21"/>
      <c r="B139" s="22" t="s">
        <v>29</v>
      </c>
      <c r="C139" s="23">
        <f t="shared" ref="C139:J139" si="36">C42 -($K42*C$96/$K$96)</f>
        <v>-8.8271627455768914E-3</v>
      </c>
      <c r="D139" s="24">
        <f t="shared" si="36"/>
        <v>1.2737803062470562E-2</v>
      </c>
      <c r="E139" s="24">
        <f t="shared" si="36"/>
        <v>8.0515211591690783E-2</v>
      </c>
      <c r="F139" s="24">
        <f t="shared" si="36"/>
        <v>-8.3046625062790466E-2</v>
      </c>
      <c r="G139" s="24">
        <f t="shared" si="36"/>
        <v>0.11380294005913659</v>
      </c>
      <c r="H139" s="24">
        <f t="shared" si="36"/>
        <v>1.0659270676551216E-2</v>
      </c>
      <c r="I139" s="24">
        <f t="shared" si="36"/>
        <v>-5.6245286076045065E-2</v>
      </c>
      <c r="J139" s="25">
        <f t="shared" si="36"/>
        <v>-6.959615150543691E-2</v>
      </c>
    </row>
    <row r="140" spans="1:10" ht="24" x14ac:dyDescent="0.25">
      <c r="A140" s="21"/>
      <c r="B140" s="22" t="s">
        <v>30</v>
      </c>
      <c r="C140" s="23">
        <f t="shared" ref="C140:J140" si="37">C43 -($K43*C$96/$K$96)</f>
        <v>-3.4608662903299336E-2</v>
      </c>
      <c r="D140" s="24">
        <f t="shared" si="37"/>
        <v>-6.0801345616284988E-2</v>
      </c>
      <c r="E140" s="24">
        <f t="shared" si="37"/>
        <v>0.11133457785240453</v>
      </c>
      <c r="F140" s="24">
        <f t="shared" si="37"/>
        <v>-0.14388182149470566</v>
      </c>
      <c r="G140" s="24">
        <f t="shared" si="37"/>
        <v>0.22046016570968915</v>
      </c>
      <c r="H140" s="24">
        <f t="shared" si="37"/>
        <v>0.10392878104815303</v>
      </c>
      <c r="I140" s="24">
        <f t="shared" si="37"/>
        <v>-0.11053723618570456</v>
      </c>
      <c r="J140" s="25">
        <f t="shared" si="37"/>
        <v>-8.5894458410252519E-2</v>
      </c>
    </row>
    <row r="141" spans="1:10" x14ac:dyDescent="0.25">
      <c r="A141" s="21" t="s">
        <v>31</v>
      </c>
      <c r="B141" s="22" t="s">
        <v>32</v>
      </c>
      <c r="C141" s="23">
        <f t="shared" ref="C141:J141" si="38">C44 -($K44*C$96/$K$96)</f>
        <v>1.5022694322306185E-2</v>
      </c>
      <c r="D141" s="24">
        <f t="shared" si="38"/>
        <v>-2.4741600104181721E-2</v>
      </c>
      <c r="E141" s="24">
        <f t="shared" si="38"/>
        <v>-7.2751150623598382E-3</v>
      </c>
      <c r="F141" s="24">
        <f t="shared" si="38"/>
        <v>2.3322581159587685E-2</v>
      </c>
      <c r="G141" s="24">
        <f t="shared" si="38"/>
        <v>-2.1629107666303549E-2</v>
      </c>
      <c r="H141" s="24">
        <f t="shared" si="38"/>
        <v>-3.1699289083872234E-2</v>
      </c>
      <c r="I141" s="24">
        <f t="shared" si="38"/>
        <v>3.1814132780902726E-2</v>
      </c>
      <c r="J141" s="25">
        <f t="shared" si="38"/>
        <v>1.5185703653920302E-2</v>
      </c>
    </row>
    <row r="142" spans="1:10" x14ac:dyDescent="0.25">
      <c r="A142" s="21"/>
      <c r="B142" s="22" t="s">
        <v>33</v>
      </c>
      <c r="C142" s="23">
        <f t="shared" ref="C142:J142" si="39">C45 -($K45*C$96/$K$96)</f>
        <v>-5.8728412501247426E-2</v>
      </c>
      <c r="D142" s="24">
        <f t="shared" si="39"/>
        <v>-1.4744607032579904E-2</v>
      </c>
      <c r="E142" s="24">
        <f t="shared" si="39"/>
        <v>-8.2849691370191103E-2</v>
      </c>
      <c r="F142" s="24">
        <f t="shared" si="39"/>
        <v>6.3894067476797101E-2</v>
      </c>
      <c r="G142" s="24">
        <f t="shared" si="39"/>
        <v>-3.5849695291724659E-2</v>
      </c>
      <c r="H142" s="24">
        <f t="shared" si="39"/>
        <v>1.5870182962488488E-2</v>
      </c>
      <c r="I142" s="24">
        <f t="shared" si="39"/>
        <v>8.5318746577223825E-2</v>
      </c>
      <c r="J142" s="25">
        <f t="shared" si="39"/>
        <v>2.7089409179233526E-2</v>
      </c>
    </row>
    <row r="143" spans="1:10" ht="24" x14ac:dyDescent="0.25">
      <c r="A143" s="21"/>
      <c r="B143" s="22" t="s">
        <v>34</v>
      </c>
      <c r="C143" s="23">
        <f t="shared" ref="C143:J143" si="40">C46 -($K46*C$96/$K$96)</f>
        <v>-6.3046403716447513E-2</v>
      </c>
      <c r="D143" s="24">
        <f t="shared" si="40"/>
        <v>-3.7221224702759015E-2</v>
      </c>
      <c r="E143" s="24">
        <f t="shared" si="40"/>
        <v>-6.3149402324359005E-2</v>
      </c>
      <c r="F143" s="24">
        <f t="shared" si="40"/>
        <v>0.10861821083945383</v>
      </c>
      <c r="G143" s="24">
        <f t="shared" si="40"/>
        <v>-4.9268092952050535E-2</v>
      </c>
      <c r="H143" s="24">
        <f t="shared" si="40"/>
        <v>-6.176917642681623E-2</v>
      </c>
      <c r="I143" s="24">
        <f t="shared" si="40"/>
        <v>0.10824170726856508</v>
      </c>
      <c r="J143" s="25">
        <f t="shared" si="40"/>
        <v>5.7594382014412915E-2</v>
      </c>
    </row>
    <row r="144" spans="1:10" ht="24" x14ac:dyDescent="0.25">
      <c r="A144" s="21"/>
      <c r="B144" s="22" t="s">
        <v>35</v>
      </c>
      <c r="C144" s="23">
        <f t="shared" ref="C144:J144" si="41">C47 -($K47*C$96/$K$96)</f>
        <v>-6.2611815319629588E-2</v>
      </c>
      <c r="D144" s="24">
        <f t="shared" si="41"/>
        <v>-5.7544343922567034E-2</v>
      </c>
      <c r="E144" s="24">
        <f t="shared" si="41"/>
        <v>-6.7698340354768127E-2</v>
      </c>
      <c r="F144" s="24">
        <f t="shared" si="41"/>
        <v>0.14794420553343635</v>
      </c>
      <c r="G144" s="24">
        <f t="shared" si="41"/>
        <v>-3.8050540022434187E-2</v>
      </c>
      <c r="H144" s="24">
        <f t="shared" si="41"/>
        <v>-1.4630623972858553E-2</v>
      </c>
      <c r="I144" s="24">
        <f t="shared" si="41"/>
        <v>6.4842521727267344E-2</v>
      </c>
      <c r="J144" s="25">
        <f t="shared" si="41"/>
        <v>2.7748936331553481E-2</v>
      </c>
    </row>
    <row r="145" spans="1:10" x14ac:dyDescent="0.25">
      <c r="A145" s="21"/>
      <c r="B145" s="22" t="s">
        <v>36</v>
      </c>
      <c r="C145" s="23">
        <f t="shared" ref="C145:J145" si="42">C48 -($K48*C$96/$K$96)</f>
        <v>-2.3780557773266556E-2</v>
      </c>
      <c r="D145" s="24">
        <f t="shared" si="42"/>
        <v>-1.2364613437101935E-2</v>
      </c>
      <c r="E145" s="24">
        <f t="shared" si="42"/>
        <v>-4.1836174589930081E-2</v>
      </c>
      <c r="F145" s="24">
        <f t="shared" si="42"/>
        <v>3.7196210188710471E-2</v>
      </c>
      <c r="G145" s="24">
        <f t="shared" si="42"/>
        <v>-3.0175129480469243E-2</v>
      </c>
      <c r="H145" s="24">
        <f t="shared" si="42"/>
        <v>2.1745648034672771E-2</v>
      </c>
      <c r="I145" s="24">
        <f t="shared" si="42"/>
        <v>2.9663722671002812E-2</v>
      </c>
      <c r="J145" s="25">
        <f t="shared" si="42"/>
        <v>1.9550894386381718E-2</v>
      </c>
    </row>
    <row r="146" spans="1:10" x14ac:dyDescent="0.25">
      <c r="A146" s="21"/>
      <c r="B146" s="22" t="s">
        <v>37</v>
      </c>
      <c r="C146" s="23">
        <f t="shared" ref="C146:J146" si="43">C49 -($K49*C$96/$K$96)</f>
        <v>4.0012999608427691E-2</v>
      </c>
      <c r="D146" s="24">
        <f t="shared" si="43"/>
        <v>1.9434259463017578E-3</v>
      </c>
      <c r="E146" s="24">
        <f t="shared" si="43"/>
        <v>9.556172511834754E-2</v>
      </c>
      <c r="F146" s="24">
        <f t="shared" si="43"/>
        <v>-7.2048861260133268E-2</v>
      </c>
      <c r="G146" s="24">
        <f t="shared" si="43"/>
        <v>4.8975289803176059E-2</v>
      </c>
      <c r="H146" s="24">
        <f t="shared" si="43"/>
        <v>3.6360667548799408E-2</v>
      </c>
      <c r="I146" s="24">
        <f t="shared" si="43"/>
        <v>-5.9284597820122964E-2</v>
      </c>
      <c r="J146" s="25">
        <f t="shared" si="43"/>
        <v>-9.1520648944796668E-2</v>
      </c>
    </row>
    <row r="147" spans="1:10" x14ac:dyDescent="0.25">
      <c r="A147" s="21"/>
      <c r="B147" s="22" t="s">
        <v>38</v>
      </c>
      <c r="C147" s="23">
        <f t="shared" ref="C147:J147" si="44">C50 -($K50*C$96/$K$96)</f>
        <v>-2.6027283579623528E-3</v>
      </c>
      <c r="D147" s="24">
        <f t="shared" si="44"/>
        <v>1.2995094617338221E-2</v>
      </c>
      <c r="E147" s="24">
        <f t="shared" si="44"/>
        <v>0.11570185639599878</v>
      </c>
      <c r="F147" s="24">
        <f t="shared" si="44"/>
        <v>-0.13673273348839496</v>
      </c>
      <c r="G147" s="24">
        <f t="shared" si="44"/>
        <v>0.12072706372297198</v>
      </c>
      <c r="H147" s="24">
        <f t="shared" si="44"/>
        <v>3.3029104933800374E-2</v>
      </c>
      <c r="I147" s="24">
        <f t="shared" si="44"/>
        <v>-8.743187948055231E-2</v>
      </c>
      <c r="J147" s="25">
        <f t="shared" si="44"/>
        <v>-5.5685778343200043E-2</v>
      </c>
    </row>
    <row r="148" spans="1:10" x14ac:dyDescent="0.25">
      <c r="A148" s="21"/>
      <c r="B148" s="22" t="s">
        <v>39</v>
      </c>
      <c r="C148" s="23">
        <f t="shared" ref="C148:J148" si="45">C51 -($K51*C$96/$K$96)</f>
        <v>1.4173002504157525E-2</v>
      </c>
      <c r="D148" s="24">
        <f t="shared" si="45"/>
        <v>1.5481422183080282E-2</v>
      </c>
      <c r="E148" s="24">
        <f t="shared" si="45"/>
        <v>-4.7192658964703815E-2</v>
      </c>
      <c r="F148" s="24">
        <f t="shared" si="45"/>
        <v>2.0926528248268933E-2</v>
      </c>
      <c r="G148" s="24">
        <f t="shared" si="45"/>
        <v>-5.6000121144605355E-2</v>
      </c>
      <c r="H148" s="24">
        <f t="shared" si="45"/>
        <v>-7.8517059239357062E-3</v>
      </c>
      <c r="I148" s="24">
        <f t="shared" si="45"/>
        <v>4.8348036612435141E-2</v>
      </c>
      <c r="J148" s="25">
        <f t="shared" si="45"/>
        <v>1.2115496485302885E-2</v>
      </c>
    </row>
    <row r="149" spans="1:10" ht="24" x14ac:dyDescent="0.25">
      <c r="A149" s="21"/>
      <c r="B149" s="22" t="s">
        <v>40</v>
      </c>
      <c r="C149" s="23">
        <f t="shared" ref="C149:J149" si="46">C52 -($K52*C$96/$K$96)</f>
        <v>1.9395072944163372E-2</v>
      </c>
      <c r="D149" s="24">
        <f t="shared" si="46"/>
        <v>2.938591466001847E-2</v>
      </c>
      <c r="E149" s="24">
        <f t="shared" si="46"/>
        <v>1.7206375568284249E-2</v>
      </c>
      <c r="F149" s="24">
        <f t="shared" si="46"/>
        <v>-5.0757106229925075E-2</v>
      </c>
      <c r="G149" s="24">
        <f t="shared" si="46"/>
        <v>1.762761202704205E-2</v>
      </c>
      <c r="H149" s="24">
        <f t="shared" si="46"/>
        <v>5.8857964447500688E-4</v>
      </c>
      <c r="I149" s="24">
        <f t="shared" si="46"/>
        <v>-3.4900688713834477E-2</v>
      </c>
      <c r="J149" s="25">
        <f t="shared" si="46"/>
        <v>1.4542400997760718E-3</v>
      </c>
    </row>
    <row r="150" spans="1:10" ht="24" x14ac:dyDescent="0.25">
      <c r="A150" s="21"/>
      <c r="B150" s="22" t="s">
        <v>41</v>
      </c>
      <c r="C150" s="23">
        <f t="shared" ref="C150:J150" si="47">C53 -($K53*C$96/$K$96)</f>
        <v>-1.5555176104713908E-2</v>
      </c>
      <c r="D150" s="24">
        <f t="shared" si="47"/>
        <v>-2.1835399063383276E-2</v>
      </c>
      <c r="E150" s="24">
        <f t="shared" si="47"/>
        <v>-1.6253223078220302E-2</v>
      </c>
      <c r="F150" s="24">
        <f t="shared" si="47"/>
        <v>-1.341572912318742E-2</v>
      </c>
      <c r="G150" s="24">
        <f t="shared" si="47"/>
        <v>-5.0460558310625431E-2</v>
      </c>
      <c r="H150" s="24">
        <f t="shared" si="47"/>
        <v>-2.3605647701450932E-2</v>
      </c>
      <c r="I150" s="24">
        <f t="shared" si="47"/>
        <v>-3.3236839585844835E-3</v>
      </c>
      <c r="J150" s="25">
        <f t="shared" si="47"/>
        <v>0.14444941734016556</v>
      </c>
    </row>
    <row r="151" spans="1:10" x14ac:dyDescent="0.25">
      <c r="A151" s="21"/>
      <c r="B151" s="22" t="s">
        <v>42</v>
      </c>
      <c r="C151" s="23">
        <f t="shared" ref="C151:J151" si="48">C54 -($K54*C$96/$K$96)</f>
        <v>-1.9671386289127346E-2</v>
      </c>
      <c r="D151" s="24">
        <f t="shared" si="48"/>
        <v>-3.7485958873904962E-2</v>
      </c>
      <c r="E151" s="24">
        <f t="shared" si="48"/>
        <v>2.7318381644907463E-2</v>
      </c>
      <c r="F151" s="24">
        <f t="shared" si="48"/>
        <v>-6.6306454231728928E-2</v>
      </c>
      <c r="G151" s="24">
        <f t="shared" si="48"/>
        <v>5.1329916411324006E-2</v>
      </c>
      <c r="H151" s="24">
        <f t="shared" si="48"/>
        <v>7.9912540862313641E-2</v>
      </c>
      <c r="I151" s="24">
        <f t="shared" si="48"/>
        <v>-2.7560935622628985E-2</v>
      </c>
      <c r="J151" s="25">
        <f t="shared" si="48"/>
        <v>-7.536103901155139E-3</v>
      </c>
    </row>
    <row r="152" spans="1:10" x14ac:dyDescent="0.25">
      <c r="A152" s="21"/>
      <c r="B152" s="22" t="s">
        <v>43</v>
      </c>
      <c r="C152" s="23">
        <f t="shared" ref="C152:J152" si="49">C55 -($K55*C$96/$K$96)</f>
        <v>5.2059368539378564E-2</v>
      </c>
      <c r="D152" s="24">
        <f t="shared" si="49"/>
        <v>1.1061997176892546E-2</v>
      </c>
      <c r="E152" s="24">
        <f t="shared" si="49"/>
        <v>-5.1259857644442575E-3</v>
      </c>
      <c r="F152" s="24">
        <f t="shared" si="49"/>
        <v>3.0316692049392913E-2</v>
      </c>
      <c r="G152" s="24">
        <f t="shared" si="49"/>
        <v>-5.072852130554599E-2</v>
      </c>
      <c r="H152" s="24">
        <f t="shared" si="49"/>
        <v>-2.7118810671515101E-2</v>
      </c>
      <c r="I152" s="24">
        <f t="shared" si="49"/>
        <v>8.7970662235712926E-3</v>
      </c>
      <c r="J152" s="25">
        <f t="shared" si="49"/>
        <v>-1.9261806247730107E-2</v>
      </c>
    </row>
    <row r="153" spans="1:10" x14ac:dyDescent="0.25">
      <c r="A153" s="21"/>
      <c r="B153" s="22" t="s">
        <v>44</v>
      </c>
      <c r="C153" s="23">
        <f t="shared" ref="C153:J153" si="50">C56 -($K56*C$96/$K$96)</f>
        <v>9.8408316947034002E-3</v>
      </c>
      <c r="D153" s="24">
        <f t="shared" si="50"/>
        <v>2.6269642135463178E-2</v>
      </c>
      <c r="E153" s="24">
        <f t="shared" si="50"/>
        <v>0.13247403035428562</v>
      </c>
      <c r="F153" s="24">
        <f t="shared" si="50"/>
        <v>-0.11331045802928671</v>
      </c>
      <c r="G153" s="24">
        <f t="shared" si="50"/>
        <v>0.12504943012784564</v>
      </c>
      <c r="H153" s="24">
        <f t="shared" si="50"/>
        <v>6.0164873817510345E-2</v>
      </c>
      <c r="I153" s="24">
        <f t="shared" si="50"/>
        <v>-0.18182787872757741</v>
      </c>
      <c r="J153" s="25">
        <f t="shared" si="50"/>
        <v>-5.8660471372944778E-2</v>
      </c>
    </row>
    <row r="154" spans="1:10" ht="24" x14ac:dyDescent="0.25">
      <c r="A154" s="21"/>
      <c r="B154" s="22" t="s">
        <v>45</v>
      </c>
      <c r="C154" s="23">
        <f t="shared" ref="C154:J154" si="51">C57 -($K57*C$96/$K$96)</f>
        <v>-2.8641412305821942E-2</v>
      </c>
      <c r="D154" s="24">
        <f t="shared" si="51"/>
        <v>5.8657700782062255E-3</v>
      </c>
      <c r="E154" s="24">
        <f t="shared" si="51"/>
        <v>4.4998309519067858E-3</v>
      </c>
      <c r="F154" s="24">
        <f t="shared" si="51"/>
        <v>-2.8281316064323936E-2</v>
      </c>
      <c r="G154" s="24">
        <f t="shared" si="51"/>
        <v>6.7604159591728996E-3</v>
      </c>
      <c r="H154" s="24">
        <f t="shared" si="51"/>
        <v>5.644299278173863E-2</v>
      </c>
      <c r="I154" s="24">
        <f t="shared" si="51"/>
        <v>-4.4642567051594306E-3</v>
      </c>
      <c r="J154" s="25">
        <f t="shared" si="51"/>
        <v>-1.2182024695719398E-2</v>
      </c>
    </row>
    <row r="155" spans="1:10" ht="24" x14ac:dyDescent="0.25">
      <c r="A155" s="21"/>
      <c r="B155" s="22" t="s">
        <v>46</v>
      </c>
      <c r="C155" s="23">
        <f t="shared" ref="C155:J155" si="52">C58 -($K58*C$96/$K$96)</f>
        <v>7.2852515365704418E-2</v>
      </c>
      <c r="D155" s="24">
        <f t="shared" si="52"/>
        <v>6.5871055187153471E-2</v>
      </c>
      <c r="E155" s="24">
        <f t="shared" si="52"/>
        <v>-1.7982147334863752E-2</v>
      </c>
      <c r="F155" s="24">
        <f t="shared" si="52"/>
        <v>-7.2109569024740278E-2</v>
      </c>
      <c r="G155" s="24">
        <f t="shared" si="52"/>
        <v>3.5901486451419051E-2</v>
      </c>
      <c r="H155" s="24">
        <f t="shared" si="52"/>
        <v>1.8571205449519568E-2</v>
      </c>
      <c r="I155" s="24">
        <f t="shared" si="52"/>
        <v>-4.0253412521146559E-2</v>
      </c>
      <c r="J155" s="25">
        <f t="shared" si="52"/>
        <v>-6.2851133573046419E-2</v>
      </c>
    </row>
    <row r="156" spans="1:10" ht="24" x14ac:dyDescent="0.25">
      <c r="A156" s="21"/>
      <c r="B156" s="22" t="s">
        <v>47</v>
      </c>
      <c r="C156" s="23">
        <f t="shared" ref="C156:J156" si="53">C59 -($K59*C$96/$K$96)</f>
        <v>-2.5603024144476266E-2</v>
      </c>
      <c r="D156" s="24">
        <f t="shared" si="53"/>
        <v>9.393375715952057E-3</v>
      </c>
      <c r="E156" s="24">
        <f t="shared" si="53"/>
        <v>-7.2624502167730282E-2</v>
      </c>
      <c r="F156" s="24">
        <f t="shared" si="53"/>
        <v>0.10361440702196573</v>
      </c>
      <c r="G156" s="24">
        <f t="shared" si="53"/>
        <v>-9.2145697445928321E-2</v>
      </c>
      <c r="H156" s="24">
        <f t="shared" si="53"/>
        <v>-8.2702337461100034E-2</v>
      </c>
      <c r="I156" s="24">
        <f t="shared" si="53"/>
        <v>9.0214821691623343E-2</v>
      </c>
      <c r="J156" s="25">
        <f t="shared" si="53"/>
        <v>6.9852956789693332E-2</v>
      </c>
    </row>
    <row r="157" spans="1:10" x14ac:dyDescent="0.25">
      <c r="A157" s="21" t="s">
        <v>88</v>
      </c>
      <c r="B157" s="22" t="s">
        <v>89</v>
      </c>
      <c r="C157" s="23">
        <f t="shared" ref="C157:J157" si="54">C60 -($K60*C$96/$K$96)</f>
        <v>-1.3802850461803032E-2</v>
      </c>
      <c r="D157" s="24">
        <f t="shared" si="54"/>
        <v>1.6482026644348613E-2</v>
      </c>
      <c r="E157" s="24">
        <f t="shared" si="54"/>
        <v>1.5713895311341985E-2</v>
      </c>
      <c r="F157" s="24">
        <f t="shared" si="54"/>
        <v>-4.0027034706275694E-2</v>
      </c>
      <c r="G157" s="24">
        <f t="shared" si="54"/>
        <v>4.2628956525888217E-2</v>
      </c>
      <c r="H157" s="24">
        <f t="shared" si="54"/>
        <v>4.9490765569140643E-2</v>
      </c>
      <c r="I157" s="24">
        <f t="shared" si="54"/>
        <v>-4.2607155230658569E-2</v>
      </c>
      <c r="J157" s="25">
        <f t="shared" si="54"/>
        <v>-2.7878603651982442E-2</v>
      </c>
    </row>
    <row r="158" spans="1:10" ht="24" x14ac:dyDescent="0.25">
      <c r="A158" s="21"/>
      <c r="B158" s="22" t="s">
        <v>90</v>
      </c>
      <c r="C158" s="23">
        <f t="shared" ref="C158:J158" si="55">C61 -($K61*C$96/$K$96)</f>
        <v>-2.2855961912332329E-2</v>
      </c>
      <c r="D158" s="24">
        <f t="shared" si="55"/>
        <v>2.0979709137508407E-2</v>
      </c>
      <c r="E158" s="24">
        <f t="shared" si="55"/>
        <v>4.8294151833127769E-2</v>
      </c>
      <c r="F158" s="24">
        <f t="shared" si="55"/>
        <v>-6.3329025386937576E-2</v>
      </c>
      <c r="G158" s="24">
        <f t="shared" si="55"/>
        <v>3.4444968680599763E-4</v>
      </c>
      <c r="H158" s="24">
        <f t="shared" si="55"/>
        <v>6.6823305777074793E-3</v>
      </c>
      <c r="I158" s="24">
        <f t="shared" si="55"/>
        <v>-4.6234146548823629E-3</v>
      </c>
      <c r="J158" s="25">
        <f t="shared" si="55"/>
        <v>1.4507760719002505E-2</v>
      </c>
    </row>
    <row r="159" spans="1:10" ht="24" x14ac:dyDescent="0.25">
      <c r="A159" s="21"/>
      <c r="B159" s="22" t="s">
        <v>91</v>
      </c>
      <c r="C159" s="23">
        <f t="shared" ref="C159:J159" si="56">C62 -($K62*C$96/$K$96)</f>
        <v>-1.7819754271752822E-2</v>
      </c>
      <c r="D159" s="24">
        <f t="shared" si="56"/>
        <v>-8.250381151698738E-4</v>
      </c>
      <c r="E159" s="24">
        <f t="shared" si="56"/>
        <v>2.587594592098276E-2</v>
      </c>
      <c r="F159" s="24">
        <f t="shared" si="56"/>
        <v>-1.7078697209359624E-2</v>
      </c>
      <c r="G159" s="24">
        <f t="shared" si="56"/>
        <v>-2.1106977741773697E-3</v>
      </c>
      <c r="H159" s="24">
        <f t="shared" si="56"/>
        <v>2.4492096219821152E-2</v>
      </c>
      <c r="I159" s="24">
        <f t="shared" si="56"/>
        <v>-1.5083107410059922E-2</v>
      </c>
      <c r="J159" s="25">
        <f t="shared" si="56"/>
        <v>2.5492526397156434E-3</v>
      </c>
    </row>
    <row r="160" spans="1:10" x14ac:dyDescent="0.25">
      <c r="A160" s="21"/>
      <c r="B160" s="22" t="s">
        <v>92</v>
      </c>
      <c r="C160" s="23">
        <f t="shared" ref="C160:J160" si="57">C63 -($K63*C$96/$K$96)</f>
        <v>6.6781885607143654E-3</v>
      </c>
      <c r="D160" s="24">
        <f t="shared" si="57"/>
        <v>-6.894853310120852E-3</v>
      </c>
      <c r="E160" s="24">
        <f t="shared" si="57"/>
        <v>-6.2394444705830221E-2</v>
      </c>
      <c r="F160" s="24">
        <f t="shared" si="57"/>
        <v>8.0250123837157405E-2</v>
      </c>
      <c r="G160" s="24">
        <f t="shared" si="57"/>
        <v>-6.9266519589536973E-2</v>
      </c>
      <c r="H160" s="24">
        <f t="shared" si="57"/>
        <v>3.123813533239983E-3</v>
      </c>
      <c r="I160" s="24">
        <f t="shared" si="57"/>
        <v>5.1142877010672161E-2</v>
      </c>
      <c r="J160" s="25">
        <f t="shared" si="57"/>
        <v>-2.6391853362961737E-3</v>
      </c>
    </row>
    <row r="161" spans="1:10" x14ac:dyDescent="0.25">
      <c r="A161" s="21"/>
      <c r="B161" s="22" t="s">
        <v>93</v>
      </c>
      <c r="C161" s="23">
        <f t="shared" ref="C161:J161" si="58">C64 -($K64*C$96/$K$96)</f>
        <v>-6.3411484571311766E-2</v>
      </c>
      <c r="D161" s="24">
        <f t="shared" si="58"/>
        <v>-7.1459771912635098E-2</v>
      </c>
      <c r="E161" s="24">
        <f t="shared" si="58"/>
        <v>-0.12415440627754201</v>
      </c>
      <c r="F161" s="24">
        <f t="shared" si="58"/>
        <v>0.14676866309959108</v>
      </c>
      <c r="G161" s="24">
        <f t="shared" si="58"/>
        <v>-6.264491764364033E-2</v>
      </c>
      <c r="H161" s="24">
        <f t="shared" si="58"/>
        <v>2.2623632489457424E-3</v>
      </c>
      <c r="I161" s="24">
        <f t="shared" si="58"/>
        <v>0.1155320435286388</v>
      </c>
      <c r="J161" s="25">
        <f t="shared" si="58"/>
        <v>5.7107510527953265E-2</v>
      </c>
    </row>
    <row r="162" spans="1:10" ht="24" x14ac:dyDescent="0.25">
      <c r="A162" s="21"/>
      <c r="B162" s="22" t="s">
        <v>94</v>
      </c>
      <c r="C162" s="23">
        <f t="shared" ref="C162:J162" si="59">C65 -($K65*C$96/$K$96)</f>
        <v>-6.2039142774798023E-2</v>
      </c>
      <c r="D162" s="24">
        <f t="shared" si="59"/>
        <v>-7.1667956717102688E-2</v>
      </c>
      <c r="E162" s="24">
        <f t="shared" si="59"/>
        <v>-9.542907622967628E-2</v>
      </c>
      <c r="F162" s="24">
        <f t="shared" si="59"/>
        <v>0.12776682358594782</v>
      </c>
      <c r="G162" s="24">
        <f t="shared" si="59"/>
        <v>-8.1518062581301731E-2</v>
      </c>
      <c r="H162" s="24">
        <f t="shared" si="59"/>
        <v>4.4142441063291793E-3</v>
      </c>
      <c r="I162" s="24">
        <f t="shared" si="59"/>
        <v>9.8233437435497617E-2</v>
      </c>
      <c r="J162" s="25">
        <f t="shared" si="59"/>
        <v>8.0239733175104078E-2</v>
      </c>
    </row>
    <row r="163" spans="1:10" x14ac:dyDescent="0.25">
      <c r="A163" s="21"/>
      <c r="B163" s="22" t="s">
        <v>95</v>
      </c>
      <c r="C163" s="23">
        <f t="shared" ref="C163:J163" si="60">C66 -($K66*C$96/$K$96)</f>
        <v>-1.2610242553768025E-3</v>
      </c>
      <c r="D163" s="24">
        <f t="shared" si="60"/>
        <v>-5.5984278486784778E-3</v>
      </c>
      <c r="E163" s="24">
        <f t="shared" si="60"/>
        <v>-6.5080926585060483E-2</v>
      </c>
      <c r="F163" s="24">
        <f t="shared" si="60"/>
        <v>0.10492086603968606</v>
      </c>
      <c r="G163" s="24">
        <f t="shared" si="60"/>
        <v>-3.549643119301546E-2</v>
      </c>
      <c r="H163" s="24">
        <f t="shared" si="60"/>
        <v>-7.5779469085140994E-2</v>
      </c>
      <c r="I163" s="24">
        <f t="shared" si="60"/>
        <v>3.3429431674721316E-2</v>
      </c>
      <c r="J163" s="25">
        <f t="shared" si="60"/>
        <v>4.4865981252864645E-2</v>
      </c>
    </row>
    <row r="164" spans="1:10" x14ac:dyDescent="0.25">
      <c r="A164" s="21"/>
      <c r="B164" s="22" t="s">
        <v>96</v>
      </c>
      <c r="C164" s="23">
        <f t="shared" ref="C164:J164" si="61">C67 -($K67*C$96/$K$96)</f>
        <v>-4.1081272935672944E-2</v>
      </c>
      <c r="D164" s="24">
        <f t="shared" si="61"/>
        <v>-1.1037709870536316E-2</v>
      </c>
      <c r="E164" s="24">
        <f t="shared" si="61"/>
        <v>-5.551197354718812E-2</v>
      </c>
      <c r="F164" s="24">
        <f t="shared" si="61"/>
        <v>0.10272816989775529</v>
      </c>
      <c r="G164" s="24">
        <f t="shared" si="61"/>
        <v>-5.750754225667476E-2</v>
      </c>
      <c r="H164" s="24">
        <f t="shared" si="61"/>
        <v>5.1826249798234691E-3</v>
      </c>
      <c r="I164" s="24">
        <f t="shared" si="61"/>
        <v>4.7784795489215798E-2</v>
      </c>
      <c r="J164" s="25">
        <f t="shared" si="61"/>
        <v>9.4429082432777312E-3</v>
      </c>
    </row>
    <row r="165" spans="1:10" x14ac:dyDescent="0.25">
      <c r="A165" s="21"/>
      <c r="B165" s="22" t="s">
        <v>97</v>
      </c>
      <c r="C165" s="23">
        <f t="shared" ref="C165:J165" si="62">C68 -($K68*C$96/$K$96)</f>
        <v>-6.6284358734008397E-3</v>
      </c>
      <c r="D165" s="24">
        <f t="shared" si="62"/>
        <v>-1.6361046061349749E-3</v>
      </c>
      <c r="E165" s="24">
        <f t="shared" si="62"/>
        <v>-4.8797137103972987E-2</v>
      </c>
      <c r="F165" s="24">
        <f t="shared" si="62"/>
        <v>9.4910047172265588E-2</v>
      </c>
      <c r="G165" s="24">
        <f t="shared" si="62"/>
        <v>-3.5826213073221119E-2</v>
      </c>
      <c r="H165" s="24">
        <f t="shared" si="62"/>
        <v>-4.1572190971378625E-2</v>
      </c>
      <c r="I165" s="24">
        <f t="shared" si="62"/>
        <v>6.9424234708360316E-2</v>
      </c>
      <c r="J165" s="25">
        <f t="shared" si="62"/>
        <v>-2.9874200252517469E-2</v>
      </c>
    </row>
    <row r="166" spans="1:10" x14ac:dyDescent="0.25">
      <c r="A166" s="21"/>
      <c r="B166" s="22" t="s">
        <v>98</v>
      </c>
      <c r="C166" s="23">
        <f t="shared" ref="C166:J166" si="63">C69 -($K69*C$96/$K$96)</f>
        <v>-1.776096891228901E-3</v>
      </c>
      <c r="D166" s="24">
        <f t="shared" si="63"/>
        <v>-1.4723918925737572E-2</v>
      </c>
      <c r="E166" s="24">
        <f t="shared" si="63"/>
        <v>-4.2380982079053581E-2</v>
      </c>
      <c r="F166" s="24">
        <f t="shared" si="63"/>
        <v>8.0249975601753926E-2</v>
      </c>
      <c r="G166" s="24">
        <f t="shared" si="63"/>
        <v>-6.1679881986780746E-2</v>
      </c>
      <c r="H166" s="24">
        <f t="shared" si="63"/>
        <v>-4.2012954851973455E-2</v>
      </c>
      <c r="I166" s="24">
        <f t="shared" si="63"/>
        <v>7.0623903584918268E-2</v>
      </c>
      <c r="J166" s="25">
        <f t="shared" si="63"/>
        <v>1.1699955548101881E-2</v>
      </c>
    </row>
    <row r="167" spans="1:10" x14ac:dyDescent="0.25">
      <c r="A167" s="21"/>
      <c r="B167" s="22" t="s">
        <v>99</v>
      </c>
      <c r="C167" s="23">
        <f t="shared" ref="C167:J167" si="64">C70 -($K70*C$96/$K$96)</f>
        <v>4.4965874184870386E-2</v>
      </c>
      <c r="D167" s="24">
        <f t="shared" si="64"/>
        <v>-2.07661609693051E-2</v>
      </c>
      <c r="E167" s="24">
        <f t="shared" si="64"/>
        <v>-8.4246913687393704E-3</v>
      </c>
      <c r="F167" s="24">
        <f t="shared" si="64"/>
        <v>-2.2281859199926438E-2</v>
      </c>
      <c r="G167" s="24">
        <f t="shared" si="64"/>
        <v>7.6589810035101041E-3</v>
      </c>
      <c r="H167" s="24">
        <f t="shared" si="64"/>
        <v>3.1557631137553027E-2</v>
      </c>
      <c r="I167" s="24">
        <f t="shared" si="64"/>
        <v>4.3327173815768671E-3</v>
      </c>
      <c r="J167" s="25">
        <f t="shared" si="64"/>
        <v>-3.7042492169539545E-2</v>
      </c>
    </row>
    <row r="168" spans="1:10" x14ac:dyDescent="0.25">
      <c r="A168" s="21"/>
      <c r="B168" s="22" t="s">
        <v>100</v>
      </c>
      <c r="C168" s="23">
        <f t="shared" ref="C168:J168" si="65">C71 -($K71*C$96/$K$96)</f>
        <v>-1.020420761233512E-2</v>
      </c>
      <c r="D168" s="24">
        <f t="shared" si="65"/>
        <v>-1.2903288643880031E-2</v>
      </c>
      <c r="E168" s="24">
        <f t="shared" si="65"/>
        <v>4.9800242273966289E-3</v>
      </c>
      <c r="F168" s="24">
        <f t="shared" si="65"/>
        <v>-1.7249576767356972E-2</v>
      </c>
      <c r="G168" s="24">
        <f t="shared" si="65"/>
        <v>9.7504782842186971E-3</v>
      </c>
      <c r="H168" s="24">
        <f t="shared" si="65"/>
        <v>5.9459438009652477E-2</v>
      </c>
      <c r="I168" s="24">
        <f t="shared" si="65"/>
        <v>-3.9215820462794482E-2</v>
      </c>
      <c r="J168" s="25">
        <f t="shared" si="65"/>
        <v>5.3829529650986918E-3</v>
      </c>
    </row>
    <row r="169" spans="1:10" x14ac:dyDescent="0.25">
      <c r="A169" s="21"/>
      <c r="B169" s="22" t="s">
        <v>101</v>
      </c>
      <c r="C169" s="23">
        <f t="shared" ref="C169:J169" si="66">C72 -($K72*C$96/$K$96)</f>
        <v>3.8224125831945399E-2</v>
      </c>
      <c r="D169" s="24">
        <f t="shared" si="66"/>
        <v>7.9219013710237318E-2</v>
      </c>
      <c r="E169" s="24">
        <f t="shared" si="66"/>
        <v>3.1517940096482011E-2</v>
      </c>
      <c r="F169" s="24">
        <f t="shared" si="66"/>
        <v>-6.4587496194392413E-2</v>
      </c>
      <c r="G169" s="24">
        <f t="shared" si="66"/>
        <v>-2.0744158830918347E-2</v>
      </c>
      <c r="H169" s="24">
        <f t="shared" si="66"/>
        <v>-1.881558165016578E-2</v>
      </c>
      <c r="I169" s="24">
        <f t="shared" si="66"/>
        <v>-3.357993828292305E-2</v>
      </c>
      <c r="J169" s="25">
        <f t="shared" si="66"/>
        <v>-1.1233904680265749E-2</v>
      </c>
    </row>
    <row r="170" spans="1:10" ht="24" x14ac:dyDescent="0.25">
      <c r="A170" s="21"/>
      <c r="B170" s="22" t="s">
        <v>102</v>
      </c>
      <c r="C170" s="23">
        <f t="shared" ref="C170:J170" si="67">C73 -($K73*C$96/$K$96)</f>
        <v>-3.6319241425765286E-3</v>
      </c>
      <c r="D170" s="24">
        <f t="shared" si="67"/>
        <v>-1.0388470179054213E-2</v>
      </c>
      <c r="E170" s="24">
        <f t="shared" si="67"/>
        <v>-4.7886611024181014E-4</v>
      </c>
      <c r="F170" s="24">
        <f t="shared" si="67"/>
        <v>2.6646163158235148E-2</v>
      </c>
      <c r="G170" s="24">
        <f t="shared" si="67"/>
        <v>-3.2683303166173044E-2</v>
      </c>
      <c r="H170" s="24">
        <f t="shared" si="67"/>
        <v>4.372514732625199E-2</v>
      </c>
      <c r="I170" s="24">
        <f t="shared" si="67"/>
        <v>-2.566979371308932E-2</v>
      </c>
      <c r="J170" s="25">
        <f t="shared" si="67"/>
        <v>2.4810468266475705E-3</v>
      </c>
    </row>
    <row r="171" spans="1:10" x14ac:dyDescent="0.25">
      <c r="A171" s="21"/>
      <c r="B171" s="22" t="s">
        <v>103</v>
      </c>
      <c r="C171" s="23">
        <f t="shared" ref="C171:J171" si="68">C74 -($K74*C$96/$K$96)</f>
        <v>5.825358901282196E-2</v>
      </c>
      <c r="D171" s="24">
        <f t="shared" si="68"/>
        <v>3.7500882456432072E-2</v>
      </c>
      <c r="E171" s="24">
        <f t="shared" si="68"/>
        <v>9.8165981144488546E-2</v>
      </c>
      <c r="F171" s="24">
        <f t="shared" si="68"/>
        <v>-0.10415296619075759</v>
      </c>
      <c r="G171" s="24">
        <f t="shared" si="68"/>
        <v>0.11968297803786804</v>
      </c>
      <c r="H171" s="24">
        <f t="shared" si="68"/>
        <v>-7.0588295836157167E-2</v>
      </c>
      <c r="I171" s="24">
        <f t="shared" si="68"/>
        <v>-7.9405733109250087E-2</v>
      </c>
      <c r="J171" s="25">
        <f t="shared" si="68"/>
        <v>-5.9456435515446104E-2</v>
      </c>
    </row>
    <row r="172" spans="1:10" x14ac:dyDescent="0.25">
      <c r="A172" s="21"/>
      <c r="B172" s="22" t="s">
        <v>104</v>
      </c>
      <c r="C172" s="23">
        <f t="shared" ref="C172:J172" si="69">C75 -($K75*C$96/$K$96)</f>
        <v>1.1939990118753241E-2</v>
      </c>
      <c r="D172" s="24">
        <f t="shared" si="69"/>
        <v>1.6454548686078957E-2</v>
      </c>
      <c r="E172" s="24">
        <f t="shared" si="69"/>
        <v>0.10326582575943299</v>
      </c>
      <c r="F172" s="24">
        <f t="shared" si="69"/>
        <v>-0.17358606652225606</v>
      </c>
      <c r="G172" s="24">
        <f t="shared" si="69"/>
        <v>0.1380835945452128</v>
      </c>
      <c r="H172" s="24">
        <f t="shared" si="69"/>
        <v>6.1247680560430506E-2</v>
      </c>
      <c r="I172" s="24">
        <f t="shared" si="69"/>
        <v>-0.11716529304219728</v>
      </c>
      <c r="J172" s="25">
        <f t="shared" si="69"/>
        <v>-4.02402801054558E-2</v>
      </c>
    </row>
    <row r="173" spans="1:10" x14ac:dyDescent="0.25">
      <c r="A173" s="21"/>
      <c r="B173" s="22" t="s">
        <v>105</v>
      </c>
      <c r="C173" s="23">
        <f t="shared" ref="C173:J173" si="70">C76 -($K76*C$96/$K$96)</f>
        <v>5.5840066858408643E-2</v>
      </c>
      <c r="D173" s="24">
        <f t="shared" si="70"/>
        <v>3.7380754017285134E-2</v>
      </c>
      <c r="E173" s="24">
        <f t="shared" si="70"/>
        <v>6.9773792725044803E-2</v>
      </c>
      <c r="F173" s="24">
        <f t="shared" si="70"/>
        <v>-0.14159055812310656</v>
      </c>
      <c r="G173" s="24">
        <f t="shared" si="70"/>
        <v>0.12966266524113051</v>
      </c>
      <c r="H173" s="24">
        <f t="shared" si="70"/>
        <v>8.4839723175413884E-3</v>
      </c>
      <c r="I173" s="24">
        <f t="shared" si="70"/>
        <v>-0.1095343453151868</v>
      </c>
      <c r="J173" s="25">
        <f t="shared" si="70"/>
        <v>-5.0016347721117849E-2</v>
      </c>
    </row>
    <row r="174" spans="1:10" x14ac:dyDescent="0.25">
      <c r="A174" s="21"/>
      <c r="B174" s="22" t="s">
        <v>106</v>
      </c>
      <c r="C174" s="23">
        <f t="shared" ref="C174:J174" si="71">C77 -($K77*C$96/$K$96)</f>
        <v>2.6105409904095378E-2</v>
      </c>
      <c r="D174" s="24">
        <f t="shared" si="71"/>
        <v>-2.0627853225430592E-3</v>
      </c>
      <c r="E174" s="24">
        <f t="shared" si="71"/>
        <v>8.2032074189269444E-2</v>
      </c>
      <c r="F174" s="24">
        <f t="shared" si="71"/>
        <v>-0.11719186283108546</v>
      </c>
      <c r="G174" s="24">
        <f t="shared" si="71"/>
        <v>7.9830288399383886E-2</v>
      </c>
      <c r="H174" s="24">
        <f t="shared" si="71"/>
        <v>3.5813707987824628E-2</v>
      </c>
      <c r="I174" s="24">
        <f t="shared" si="71"/>
        <v>-7.8722401605334308E-2</v>
      </c>
      <c r="J174" s="25">
        <f t="shared" si="71"/>
        <v>-2.5804430721610705E-2</v>
      </c>
    </row>
    <row r="175" spans="1:10" x14ac:dyDescent="0.25">
      <c r="A175" s="21" t="s">
        <v>107</v>
      </c>
      <c r="B175" s="22" t="s">
        <v>108</v>
      </c>
      <c r="C175" s="23">
        <f t="shared" ref="C175:J175" si="72">C78 -($K78*C$96/$K$96)</f>
        <v>-3.853397452565703E-2</v>
      </c>
      <c r="D175" s="24">
        <f t="shared" si="72"/>
        <v>2.0746165529844651E-4</v>
      </c>
      <c r="E175" s="24">
        <f t="shared" si="72"/>
        <v>4.3828367259990009E-2</v>
      </c>
      <c r="F175" s="24">
        <f t="shared" si="72"/>
        <v>-6.725119409817279E-2</v>
      </c>
      <c r="G175" s="24">
        <f t="shared" si="72"/>
        <v>5.3265459345355287E-2</v>
      </c>
      <c r="H175" s="24">
        <f t="shared" si="72"/>
        <v>4.2800305404435551E-2</v>
      </c>
      <c r="I175" s="24">
        <f t="shared" si="72"/>
        <v>-1.9023230029798166E-2</v>
      </c>
      <c r="J175" s="25">
        <f t="shared" si="72"/>
        <v>-1.5293195011451599E-2</v>
      </c>
    </row>
    <row r="176" spans="1:10" x14ac:dyDescent="0.25">
      <c r="A176" s="21"/>
      <c r="B176" s="22" t="s">
        <v>109</v>
      </c>
      <c r="C176" s="23">
        <f t="shared" ref="C176:J176" si="73">C79 -($K79*C$96/$K$96)</f>
        <v>-1.7901941434703833E-2</v>
      </c>
      <c r="D176" s="24">
        <f t="shared" si="73"/>
        <v>6.2930066984512867E-3</v>
      </c>
      <c r="E176" s="24">
        <f t="shared" si="73"/>
        <v>5.0365688559761534E-2</v>
      </c>
      <c r="F176" s="24">
        <f t="shared" si="73"/>
        <v>-0.10651610435368933</v>
      </c>
      <c r="G176" s="24">
        <f t="shared" si="73"/>
        <v>0.12295587491533541</v>
      </c>
      <c r="H176" s="24">
        <f t="shared" si="73"/>
        <v>5.3527959181179391E-2</v>
      </c>
      <c r="I176" s="24">
        <f t="shared" si="73"/>
        <v>-5.7968671084694862E-2</v>
      </c>
      <c r="J176" s="25">
        <f t="shared" si="73"/>
        <v>-5.0755812481639961E-2</v>
      </c>
    </row>
    <row r="177" spans="1:10" x14ac:dyDescent="0.25">
      <c r="A177" s="21"/>
      <c r="B177" s="22" t="s">
        <v>110</v>
      </c>
      <c r="C177" s="23">
        <f t="shared" ref="C177:J177" si="74">C80 -($K80*C$96/$K$96)</f>
        <v>2.3738092314992687E-4</v>
      </c>
      <c r="D177" s="24">
        <f t="shared" si="74"/>
        <v>2.3356144356422581E-3</v>
      </c>
      <c r="E177" s="24">
        <f t="shared" si="74"/>
        <v>6.3151148262311024E-2</v>
      </c>
      <c r="F177" s="24">
        <f t="shared" si="74"/>
        <v>-7.8488395393717839E-2</v>
      </c>
      <c r="G177" s="24">
        <f t="shared" si="74"/>
        <v>6.3745858769966024E-3</v>
      </c>
      <c r="H177" s="24">
        <f t="shared" si="74"/>
        <v>2.8753607486921656E-2</v>
      </c>
      <c r="I177" s="24">
        <f t="shared" si="74"/>
        <v>-2.5372998809098685E-2</v>
      </c>
      <c r="J177" s="25">
        <f t="shared" si="74"/>
        <v>3.0090572177949859E-3</v>
      </c>
    </row>
    <row r="178" spans="1:10" x14ac:dyDescent="0.25">
      <c r="A178" s="21"/>
      <c r="B178" s="22" t="s">
        <v>111</v>
      </c>
      <c r="C178" s="23">
        <f t="shared" ref="C178:J178" si="75">C81 -($K81*C$96/$K$96)</f>
        <v>-2.4549751904100692E-2</v>
      </c>
      <c r="D178" s="24">
        <f t="shared" si="75"/>
        <v>-3.5929506215739315E-2</v>
      </c>
      <c r="E178" s="24">
        <f t="shared" si="75"/>
        <v>-6.4201743420744223E-2</v>
      </c>
      <c r="F178" s="24">
        <f t="shared" si="75"/>
        <v>0.1092619489283759</v>
      </c>
      <c r="G178" s="24">
        <f t="shared" si="75"/>
        <v>-5.8234938176422696E-2</v>
      </c>
      <c r="H178" s="24">
        <f t="shared" si="75"/>
        <v>2.0210500151884719E-2</v>
      </c>
      <c r="I178" s="24">
        <f t="shared" si="75"/>
        <v>-4.7124577462819839E-3</v>
      </c>
      <c r="J178" s="25">
        <f t="shared" si="75"/>
        <v>5.815594838302815E-2</v>
      </c>
    </row>
    <row r="179" spans="1:10" x14ac:dyDescent="0.25">
      <c r="A179" s="21"/>
      <c r="B179" s="22" t="s">
        <v>112</v>
      </c>
      <c r="C179" s="23">
        <f t="shared" ref="C179:J179" si="76">C82 -($K82*C$96/$K$96)</f>
        <v>-7.1095465687835022E-2</v>
      </c>
      <c r="D179" s="24">
        <f t="shared" si="76"/>
        <v>-6.5986799222076772E-2</v>
      </c>
      <c r="E179" s="24">
        <f t="shared" si="76"/>
        <v>-9.5925847604568765E-2</v>
      </c>
      <c r="F179" s="24">
        <f t="shared" si="76"/>
        <v>0.12132599448705364</v>
      </c>
      <c r="G179" s="24">
        <f t="shared" si="76"/>
        <v>-7.4489058179261186E-2</v>
      </c>
      <c r="H179" s="24">
        <f t="shared" si="76"/>
        <v>-1.4437415630767669E-2</v>
      </c>
      <c r="I179" s="24">
        <f t="shared" si="76"/>
        <v>0.12918461356855887</v>
      </c>
      <c r="J179" s="25">
        <f t="shared" si="76"/>
        <v>7.1423978268896515E-2</v>
      </c>
    </row>
    <row r="180" spans="1:10" ht="24" x14ac:dyDescent="0.25">
      <c r="A180" s="21"/>
      <c r="B180" s="22" t="s">
        <v>113</v>
      </c>
      <c r="C180" s="23">
        <f t="shared" ref="C180:J180" si="77">C83 -($K83*C$96/$K$96)</f>
        <v>-3.8031893497428984E-2</v>
      </c>
      <c r="D180" s="24">
        <f t="shared" si="77"/>
        <v>-8.5610585297061365E-3</v>
      </c>
      <c r="E180" s="24">
        <f t="shared" si="77"/>
        <v>-5.6157249521196065E-2</v>
      </c>
      <c r="F180" s="24">
        <f t="shared" si="77"/>
        <v>7.5401916746306238E-2</v>
      </c>
      <c r="G180" s="24">
        <f t="shared" si="77"/>
        <v>-5.0760515943493054E-2</v>
      </c>
      <c r="H180" s="24">
        <f t="shared" si="77"/>
        <v>1.0933376939961686E-2</v>
      </c>
      <c r="I180" s="24">
        <f t="shared" si="77"/>
        <v>4.5912690247349508E-2</v>
      </c>
      <c r="J180" s="25">
        <f t="shared" si="77"/>
        <v>2.1262733558206751E-2</v>
      </c>
    </row>
    <row r="181" spans="1:10" ht="24" x14ac:dyDescent="0.25">
      <c r="A181" s="21"/>
      <c r="B181" s="22" t="s">
        <v>114</v>
      </c>
      <c r="C181" s="23">
        <f t="shared" ref="C181:J181" si="78">C84 -($K84*C$96/$K$96)</f>
        <v>-9.9252360947226781E-3</v>
      </c>
      <c r="D181" s="24">
        <f t="shared" si="78"/>
        <v>-3.7322728460332952E-2</v>
      </c>
      <c r="E181" s="24">
        <f t="shared" si="78"/>
        <v>-5.0755130246706304E-2</v>
      </c>
      <c r="F181" s="24">
        <f t="shared" si="78"/>
        <v>4.9623217517940049E-2</v>
      </c>
      <c r="G181" s="24">
        <f t="shared" si="78"/>
        <v>-1.918338997059664E-2</v>
      </c>
      <c r="H181" s="24">
        <f t="shared" si="78"/>
        <v>-1.5547667900960016E-3</v>
      </c>
      <c r="I181" s="24">
        <f t="shared" si="78"/>
        <v>7.5067123230267513E-2</v>
      </c>
      <c r="J181" s="25">
        <f t="shared" si="78"/>
        <v>-5.9490891857530981E-3</v>
      </c>
    </row>
    <row r="182" spans="1:10" x14ac:dyDescent="0.25">
      <c r="A182" s="21"/>
      <c r="B182" s="22" t="s">
        <v>115</v>
      </c>
      <c r="C182" s="23">
        <f t="shared" ref="C182:J182" si="79">C85 -($K85*C$96/$K$96)</f>
        <v>-2.1101991524373781E-2</v>
      </c>
      <c r="D182" s="24">
        <f t="shared" si="79"/>
        <v>-3.5345570460711129E-2</v>
      </c>
      <c r="E182" s="24">
        <f t="shared" si="79"/>
        <v>-5.7649192425626078E-2</v>
      </c>
      <c r="F182" s="24">
        <f t="shared" si="79"/>
        <v>0.11560571525336683</v>
      </c>
      <c r="G182" s="24">
        <f t="shared" si="79"/>
        <v>-4.5605692634578116E-2</v>
      </c>
      <c r="H182" s="24">
        <f t="shared" si="79"/>
        <v>-3.3036753421776269E-2</v>
      </c>
      <c r="I182" s="24">
        <f t="shared" si="79"/>
        <v>4.4451651774761514E-2</v>
      </c>
      <c r="J182" s="25">
        <f t="shared" si="79"/>
        <v>3.2681833438936742E-2</v>
      </c>
    </row>
    <row r="183" spans="1:10" x14ac:dyDescent="0.25">
      <c r="A183" s="21"/>
      <c r="B183" s="22" t="s">
        <v>116</v>
      </c>
      <c r="C183" s="23">
        <f t="shared" ref="C183:J183" si="80">C86 -($K86*C$96/$K$96)</f>
        <v>-1.5221899498037719E-2</v>
      </c>
      <c r="D183" s="24">
        <f t="shared" si="80"/>
        <v>-4.8171959752960763E-3</v>
      </c>
      <c r="E183" s="24">
        <f t="shared" si="80"/>
        <v>-2.3345466475198806E-2</v>
      </c>
      <c r="F183" s="24">
        <f t="shared" si="80"/>
        <v>5.3948270920782027E-2</v>
      </c>
      <c r="G183" s="24">
        <f t="shared" si="80"/>
        <v>-4.3241825837557382E-2</v>
      </c>
      <c r="H183" s="24">
        <f t="shared" si="80"/>
        <v>2.1082510993287618E-2</v>
      </c>
      <c r="I183" s="24">
        <f t="shared" si="80"/>
        <v>-1.1928565581351136E-4</v>
      </c>
      <c r="J183" s="25">
        <f t="shared" si="80"/>
        <v>1.171489152783374E-2</v>
      </c>
    </row>
    <row r="184" spans="1:10" x14ac:dyDescent="0.25">
      <c r="A184" s="21"/>
      <c r="B184" s="22" t="s">
        <v>117</v>
      </c>
      <c r="C184" s="23">
        <f t="shared" ref="C184:J184" si="81">C87 -($K87*C$96/$K$96)</f>
        <v>1.0569719562207425E-2</v>
      </c>
      <c r="D184" s="24">
        <f t="shared" si="81"/>
        <v>2.0954622662658434E-2</v>
      </c>
      <c r="E184" s="24">
        <f t="shared" si="81"/>
        <v>-3.0041349737502665E-2</v>
      </c>
      <c r="F184" s="24">
        <f t="shared" si="81"/>
        <v>2.7301051854553532E-2</v>
      </c>
      <c r="G184" s="24">
        <f t="shared" si="81"/>
        <v>-3.9552764656677772E-2</v>
      </c>
      <c r="H184" s="24">
        <f t="shared" si="81"/>
        <v>-1.4788637466997018E-2</v>
      </c>
      <c r="I184" s="24">
        <f t="shared" si="81"/>
        <v>-1.6313529871410382E-3</v>
      </c>
      <c r="J184" s="25">
        <f t="shared" si="81"/>
        <v>2.7188710768898755E-2</v>
      </c>
    </row>
    <row r="185" spans="1:10" x14ac:dyDescent="0.25">
      <c r="A185" s="21"/>
      <c r="B185" s="22" t="s">
        <v>118</v>
      </c>
      <c r="C185" s="23">
        <f t="shared" ref="C185:J185" si="82">C88 -($K88*C$96/$K$96)</f>
        <v>3.7484848649781688E-3</v>
      </c>
      <c r="D185" s="24">
        <f t="shared" si="82"/>
        <v>1.2754139199830455E-2</v>
      </c>
      <c r="E185" s="24">
        <f t="shared" si="82"/>
        <v>-5.8322429547331328E-2</v>
      </c>
      <c r="F185" s="24">
        <f t="shared" si="82"/>
        <v>8.9792172277028542E-2</v>
      </c>
      <c r="G185" s="24">
        <f t="shared" si="82"/>
        <v>-4.4745619159719502E-2</v>
      </c>
      <c r="H185" s="24">
        <f t="shared" si="82"/>
        <v>-4.8458683823497051E-2</v>
      </c>
      <c r="I185" s="24">
        <f t="shared" si="82"/>
        <v>3.2451234301661996E-2</v>
      </c>
      <c r="J185" s="25">
        <f t="shared" si="82"/>
        <v>1.2780701887048745E-2</v>
      </c>
    </row>
    <row r="186" spans="1:10" x14ac:dyDescent="0.25">
      <c r="A186" s="21"/>
      <c r="B186" s="22" t="s">
        <v>119</v>
      </c>
      <c r="C186" s="23">
        <f t="shared" ref="C186:J186" si="83">C89 -($K89*C$96/$K$96)</f>
        <v>2.2751492631588432E-2</v>
      </c>
      <c r="D186" s="24">
        <f t="shared" si="83"/>
        <v>2.2138098958322472E-2</v>
      </c>
      <c r="E186" s="24">
        <f t="shared" si="83"/>
        <v>0.10319324881559427</v>
      </c>
      <c r="F186" s="24">
        <f t="shared" si="83"/>
        <v>-0.15516342387198245</v>
      </c>
      <c r="G186" s="24">
        <f t="shared" si="83"/>
        <v>0.1331575603871763</v>
      </c>
      <c r="H186" s="24">
        <f t="shared" si="83"/>
        <v>1.8118302058767188E-2</v>
      </c>
      <c r="I186" s="24">
        <f t="shared" si="83"/>
        <v>-7.9513449788519486E-2</v>
      </c>
      <c r="J186" s="25">
        <f t="shared" si="83"/>
        <v>-6.4681829190947449E-2</v>
      </c>
    </row>
    <row r="187" spans="1:10" ht="24" x14ac:dyDescent="0.25">
      <c r="A187" s="21"/>
      <c r="B187" s="22" t="s">
        <v>120</v>
      </c>
      <c r="C187" s="23">
        <f t="shared" ref="C187:J187" si="84">C90 -($K90*C$96/$K$96)</f>
        <v>2.8550487795377832E-2</v>
      </c>
      <c r="D187" s="24">
        <f t="shared" si="84"/>
        <v>-1.5861636847012694E-3</v>
      </c>
      <c r="E187" s="24">
        <f t="shared" si="84"/>
        <v>7.8946214948525384E-3</v>
      </c>
      <c r="F187" s="24">
        <f t="shared" si="84"/>
        <v>-2.604585090312192E-2</v>
      </c>
      <c r="G187" s="24">
        <f t="shared" si="84"/>
        <v>-4.1527194891622932E-3</v>
      </c>
      <c r="H187" s="24">
        <f t="shared" si="84"/>
        <v>-9.7700549477017784E-3</v>
      </c>
      <c r="I187" s="24">
        <f t="shared" si="84"/>
        <v>-3.6825771086342329E-3</v>
      </c>
      <c r="J187" s="25">
        <f t="shared" si="84"/>
        <v>8.7922568430908454E-3</v>
      </c>
    </row>
    <row r="188" spans="1:10" ht="24" x14ac:dyDescent="0.25">
      <c r="A188" s="21"/>
      <c r="B188" s="22" t="s">
        <v>121</v>
      </c>
      <c r="C188" s="23">
        <f t="shared" ref="C188:J188" si="85">C91 -($K91*C$96/$K$96)</f>
        <v>-1.3750373155612117E-3</v>
      </c>
      <c r="D188" s="24">
        <f t="shared" si="85"/>
        <v>6.9649073762343139E-3</v>
      </c>
      <c r="E188" s="24">
        <f t="shared" si="85"/>
        <v>1.5515276158010405E-2</v>
      </c>
      <c r="F188" s="24">
        <f t="shared" si="85"/>
        <v>-2.7089265974519577E-2</v>
      </c>
      <c r="G188" s="24">
        <f t="shared" si="85"/>
        <v>3.0253921297457825E-2</v>
      </c>
      <c r="H188" s="24">
        <f t="shared" si="85"/>
        <v>1.6041229652797168E-2</v>
      </c>
      <c r="I188" s="24">
        <f t="shared" si="85"/>
        <v>-2.7719577522132943E-2</v>
      </c>
      <c r="J188" s="25">
        <f t="shared" si="85"/>
        <v>-1.2591453672286174E-2</v>
      </c>
    </row>
    <row r="189" spans="1:10" x14ac:dyDescent="0.25">
      <c r="A189" s="21"/>
      <c r="B189" s="22" t="s">
        <v>122</v>
      </c>
      <c r="C189" s="23">
        <f t="shared" ref="C189:J189" si="86">C92 -($K92*C$96/$K$96)</f>
        <v>6.3710047976647255E-2</v>
      </c>
      <c r="D189" s="24">
        <f t="shared" si="86"/>
        <v>3.8756260183311797E-2</v>
      </c>
      <c r="E189" s="24">
        <f t="shared" si="86"/>
        <v>6.1163313881558878E-2</v>
      </c>
      <c r="F189" s="24">
        <f t="shared" si="86"/>
        <v>-7.0041933876215684E-2</v>
      </c>
      <c r="G189" s="24">
        <f t="shared" si="86"/>
        <v>4.2827645652739332E-3</v>
      </c>
      <c r="H189" s="24">
        <f t="shared" si="86"/>
        <v>-4.1380803801684352E-2</v>
      </c>
      <c r="I189" s="24">
        <f t="shared" si="86"/>
        <v>-2.7351634877671782E-2</v>
      </c>
      <c r="J189" s="25">
        <f t="shared" si="86"/>
        <v>-2.9138014051220296E-2</v>
      </c>
    </row>
    <row r="190" spans="1:10" x14ac:dyDescent="0.25">
      <c r="A190" s="21"/>
      <c r="B190" s="22" t="s">
        <v>123</v>
      </c>
      <c r="C190" s="23">
        <f t="shared" ref="C190:J190" si="87">C93 -($K93*C$96/$K$96)</f>
        <v>3.708355418607695E-2</v>
      </c>
      <c r="D190" s="24">
        <f t="shared" si="87"/>
        <v>3.7810211828015472E-2</v>
      </c>
      <c r="E190" s="24">
        <f t="shared" si="87"/>
        <v>2.7162167056567765E-2</v>
      </c>
      <c r="F190" s="24">
        <f t="shared" si="87"/>
        <v>-3.7788173810113734E-2</v>
      </c>
      <c r="G190" s="24">
        <f t="shared" si="87"/>
        <v>4.7600853333528814E-2</v>
      </c>
      <c r="H190" s="24">
        <f t="shared" si="87"/>
        <v>-2.4905232651386777E-2</v>
      </c>
      <c r="I190" s="24">
        <f t="shared" si="87"/>
        <v>-3.1526625509177397E-2</v>
      </c>
      <c r="J190" s="25">
        <f t="shared" si="87"/>
        <v>-5.5436754433511759E-2</v>
      </c>
    </row>
    <row r="191" spans="1:10" x14ac:dyDescent="0.25">
      <c r="A191" s="21"/>
      <c r="B191" s="22" t="s">
        <v>124</v>
      </c>
      <c r="C191" s="23">
        <f t="shared" ref="C191:J191" si="88">C94 -($K94*C$96/$K$96)</f>
        <v>3.6190834522107113E-2</v>
      </c>
      <c r="D191" s="24">
        <f t="shared" si="88"/>
        <v>3.1857070023935508E-2</v>
      </c>
      <c r="E191" s="24">
        <f t="shared" si="88"/>
        <v>2.0294462133866598E-2</v>
      </c>
      <c r="F191" s="24">
        <f t="shared" si="88"/>
        <v>-2.6891555043304038E-2</v>
      </c>
      <c r="G191" s="24">
        <f t="shared" si="88"/>
        <v>6.176748783381425E-3</v>
      </c>
      <c r="H191" s="24">
        <f t="shared" si="88"/>
        <v>-2.9439942045604101E-2</v>
      </c>
      <c r="I191" s="24">
        <f t="shared" si="88"/>
        <v>-3.4420381097577502E-2</v>
      </c>
      <c r="J191" s="25">
        <f t="shared" si="88"/>
        <v>-3.7672372768051687E-3</v>
      </c>
    </row>
    <row r="192" spans="1:10" ht="15.75" thickBot="1" x14ac:dyDescent="0.3">
      <c r="A192" s="26"/>
      <c r="B192" s="27" t="s">
        <v>125</v>
      </c>
      <c r="C192" s="28">
        <f t="shared" ref="C192:J192" si="89">C95 -($K95*C$96/$K$96)</f>
        <v>3.4698933816049798E-2</v>
      </c>
      <c r="D192" s="29">
        <f t="shared" si="89"/>
        <v>3.7061107681140765E-2</v>
      </c>
      <c r="E192" s="29">
        <f t="shared" si="89"/>
        <v>7.427745214926601E-2</v>
      </c>
      <c r="F192" s="29">
        <f t="shared" si="89"/>
        <v>-0.10587628039723204</v>
      </c>
      <c r="G192" s="29">
        <f t="shared" si="89"/>
        <v>5.7661893776570966E-2</v>
      </c>
      <c r="H192" s="29">
        <f t="shared" si="89"/>
        <v>1.0056044724674695E-2</v>
      </c>
      <c r="I192" s="29">
        <f t="shared" si="89"/>
        <v>-6.8650577698507353E-2</v>
      </c>
      <c r="J192" s="30">
        <f t="shared" si="89"/>
        <v>-3.9228574051963255E-2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J100"/>
    <mergeCell ref="A103:A120"/>
    <mergeCell ref="A121:A140"/>
    <mergeCell ref="A141:A156"/>
    <mergeCell ref="A3:B5"/>
    <mergeCell ref="C3:J3"/>
    <mergeCell ref="A6:A23"/>
    <mergeCell ref="A24:A43"/>
    <mergeCell ref="A44:A59"/>
    <mergeCell ref="A60:A77"/>
  </mergeCells>
  <conditionalFormatting sqref="C103:J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87C17-6BDD-4294-8563-850BF918DB17}">
  <dimension ref="A1:F193"/>
  <sheetViews>
    <sheetView workbookViewId="0">
      <selection activeCell="C103" sqref="C103:E19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65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66</v>
      </c>
      <c r="D4" s="9" t="s">
        <v>67</v>
      </c>
      <c r="E4" s="10" t="s">
        <v>68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69</v>
      </c>
      <c r="B6" s="17" t="s">
        <v>70</v>
      </c>
      <c r="C6" s="18">
        <v>0.20328849028400597</v>
      </c>
      <c r="D6" s="19">
        <v>0.17977528089887643</v>
      </c>
      <c r="E6" s="20">
        <v>0.14460784313725492</v>
      </c>
      <c r="F6" s="31">
        <f>AVERAGE(C6:E6)</f>
        <v>0.17589053810671243</v>
      </c>
    </row>
    <row r="7" spans="1:6" x14ac:dyDescent="0.25">
      <c r="A7" s="21"/>
      <c r="B7" s="22" t="s">
        <v>71</v>
      </c>
      <c r="C7" s="23">
        <v>0.26008968609865468</v>
      </c>
      <c r="D7" s="24">
        <v>0.29026217228464418</v>
      </c>
      <c r="E7" s="25">
        <v>0.28186274509803921</v>
      </c>
      <c r="F7" s="31">
        <f>AVERAGE(C7:E7)</f>
        <v>0.27740486782711271</v>
      </c>
    </row>
    <row r="8" spans="1:6" x14ac:dyDescent="0.25">
      <c r="A8" s="21"/>
      <c r="B8" s="22" t="s">
        <v>72</v>
      </c>
      <c r="C8" s="23">
        <v>0.40059790732436473</v>
      </c>
      <c r="D8" s="24">
        <v>0.25842696629213485</v>
      </c>
      <c r="E8" s="25">
        <v>0.33823529411764708</v>
      </c>
      <c r="F8" s="31">
        <f>AVERAGE(C8:E8)</f>
        <v>0.33242005591138224</v>
      </c>
    </row>
    <row r="9" spans="1:6" x14ac:dyDescent="0.25">
      <c r="A9" s="21"/>
      <c r="B9" s="22" t="s">
        <v>73</v>
      </c>
      <c r="C9" s="23">
        <v>0.16143497757847533</v>
      </c>
      <c r="D9" s="24">
        <v>0.12359550561797752</v>
      </c>
      <c r="E9" s="25">
        <v>0.14705882352941177</v>
      </c>
      <c r="F9" s="31">
        <f>AVERAGE(C9:E9)</f>
        <v>0.14402976890862154</v>
      </c>
    </row>
    <row r="10" spans="1:6" x14ac:dyDescent="0.25">
      <c r="A10" s="21"/>
      <c r="B10" s="22" t="s">
        <v>74</v>
      </c>
      <c r="C10" s="23">
        <v>0.44095665171898363</v>
      </c>
      <c r="D10" s="24">
        <v>0.38202247191011229</v>
      </c>
      <c r="E10" s="25">
        <v>0.41176470588235292</v>
      </c>
      <c r="F10" s="31">
        <f>AVERAGE(C10:E10)</f>
        <v>0.41158127650381626</v>
      </c>
    </row>
    <row r="11" spans="1:6" x14ac:dyDescent="0.25">
      <c r="A11" s="21"/>
      <c r="B11" s="22" t="s">
        <v>75</v>
      </c>
      <c r="C11" s="23">
        <v>0.18086696562032889</v>
      </c>
      <c r="D11" s="24">
        <v>0.17790262172284643</v>
      </c>
      <c r="E11" s="25">
        <v>0.22794117647058823</v>
      </c>
      <c r="F11" s="31">
        <f>AVERAGE(C11:E11)</f>
        <v>0.19557025460458785</v>
      </c>
    </row>
    <row r="12" spans="1:6" x14ac:dyDescent="0.25">
      <c r="A12" s="21"/>
      <c r="B12" s="22" t="s">
        <v>76</v>
      </c>
      <c r="C12" s="23">
        <v>0.10911808669656203</v>
      </c>
      <c r="D12" s="24">
        <v>9.7378277153558054E-2</v>
      </c>
      <c r="E12" s="25">
        <v>8.8235294117647065E-2</v>
      </c>
      <c r="F12" s="31">
        <f>AVERAGE(C12:E12)</f>
        <v>9.8243885989255722E-2</v>
      </c>
    </row>
    <row r="13" spans="1:6" x14ac:dyDescent="0.25">
      <c r="A13" s="21"/>
      <c r="B13" s="22" t="s">
        <v>77</v>
      </c>
      <c r="C13" s="23">
        <v>0.10164424514200299</v>
      </c>
      <c r="D13" s="24">
        <v>0.10299625468164794</v>
      </c>
      <c r="E13" s="25">
        <v>8.3333333333333315E-2</v>
      </c>
      <c r="F13" s="31">
        <f>AVERAGE(C13:E13)</f>
        <v>9.5991277718994739E-2</v>
      </c>
    </row>
    <row r="14" spans="1:6" x14ac:dyDescent="0.25">
      <c r="A14" s="21"/>
      <c r="B14" s="22" t="s">
        <v>78</v>
      </c>
      <c r="C14" s="23">
        <v>4.3348281016442461E-2</v>
      </c>
      <c r="D14" s="24">
        <v>7.3033707865168537E-2</v>
      </c>
      <c r="E14" s="25">
        <v>9.0686274509803919E-2</v>
      </c>
      <c r="F14" s="31">
        <f>AVERAGE(C14:E14)</f>
        <v>6.9022754463804972E-2</v>
      </c>
    </row>
    <row r="15" spans="1:6" x14ac:dyDescent="0.25">
      <c r="A15" s="21"/>
      <c r="B15" s="22" t="s">
        <v>79</v>
      </c>
      <c r="C15" s="23">
        <v>0.23318385650224216</v>
      </c>
      <c r="D15" s="24">
        <v>0.23220973782771537</v>
      </c>
      <c r="E15" s="25">
        <v>0.22794117647058823</v>
      </c>
      <c r="F15" s="31">
        <f>AVERAGE(C15:E15)</f>
        <v>0.23111159026684858</v>
      </c>
    </row>
    <row r="16" spans="1:6" x14ac:dyDescent="0.25">
      <c r="A16" s="21"/>
      <c r="B16" s="22" t="s">
        <v>80</v>
      </c>
      <c r="C16" s="23">
        <v>0.24663677130044842</v>
      </c>
      <c r="D16" s="24">
        <v>0.15168539325842698</v>
      </c>
      <c r="E16" s="25">
        <v>0.18137254901960784</v>
      </c>
      <c r="F16" s="31">
        <f>AVERAGE(C16:E16)</f>
        <v>0.19323157119282774</v>
      </c>
    </row>
    <row r="17" spans="1:6" x14ac:dyDescent="0.25">
      <c r="A17" s="21"/>
      <c r="B17" s="22" t="s">
        <v>81</v>
      </c>
      <c r="C17" s="23">
        <v>0.19581464872944693</v>
      </c>
      <c r="D17" s="24">
        <v>0.26029962546816482</v>
      </c>
      <c r="E17" s="25">
        <v>0.17892156862745096</v>
      </c>
      <c r="F17" s="31">
        <f>AVERAGE(C17:E17)</f>
        <v>0.21167861427502088</v>
      </c>
    </row>
    <row r="18" spans="1:6" x14ac:dyDescent="0.25">
      <c r="A18" s="21"/>
      <c r="B18" s="22" t="s">
        <v>82</v>
      </c>
      <c r="C18" s="23">
        <v>0.23467862481315396</v>
      </c>
      <c r="D18" s="24">
        <v>0.23408239700374531</v>
      </c>
      <c r="E18" s="25">
        <v>0.18137254901960784</v>
      </c>
      <c r="F18" s="31">
        <f>AVERAGE(C18:E18)</f>
        <v>0.2167111902788357</v>
      </c>
    </row>
    <row r="19" spans="1:6" x14ac:dyDescent="0.25">
      <c r="A19" s="21"/>
      <c r="B19" s="22" t="s">
        <v>83</v>
      </c>
      <c r="C19" s="23">
        <v>0.1778774289985052</v>
      </c>
      <c r="D19" s="24">
        <v>0.15355805243445692</v>
      </c>
      <c r="E19" s="25">
        <v>0.17156862745098039</v>
      </c>
      <c r="F19" s="31">
        <f>AVERAGE(C19:E19)</f>
        <v>0.16766803629464752</v>
      </c>
    </row>
    <row r="20" spans="1:6" x14ac:dyDescent="0.25">
      <c r="A20" s="21"/>
      <c r="B20" s="22" t="s">
        <v>84</v>
      </c>
      <c r="C20" s="23">
        <v>0.26008968609865468</v>
      </c>
      <c r="D20" s="24">
        <v>0.3202247191011236</v>
      </c>
      <c r="E20" s="25">
        <v>0.23039215686274508</v>
      </c>
      <c r="F20" s="31">
        <f>AVERAGE(C20:E20)</f>
        <v>0.27023552068750778</v>
      </c>
    </row>
    <row r="21" spans="1:6" x14ac:dyDescent="0.25">
      <c r="A21" s="21"/>
      <c r="B21" s="22" t="s">
        <v>85</v>
      </c>
      <c r="C21" s="23">
        <v>0.18086696562032889</v>
      </c>
      <c r="D21" s="24">
        <v>0.23408239700374531</v>
      </c>
      <c r="E21" s="25">
        <v>0.14460784313725492</v>
      </c>
      <c r="F21" s="31">
        <f>AVERAGE(C21:E21)</f>
        <v>0.18651906858710973</v>
      </c>
    </row>
    <row r="22" spans="1:6" x14ac:dyDescent="0.25">
      <c r="A22" s="21"/>
      <c r="B22" s="22" t="s">
        <v>86</v>
      </c>
      <c r="C22" s="23">
        <v>0.11360239162929746</v>
      </c>
      <c r="D22" s="24">
        <v>0.2303370786516854</v>
      </c>
      <c r="E22" s="25">
        <v>0.14950980392156862</v>
      </c>
      <c r="F22" s="31">
        <f>AVERAGE(C22:E22)</f>
        <v>0.16448309140085049</v>
      </c>
    </row>
    <row r="23" spans="1:6" x14ac:dyDescent="0.25">
      <c r="A23" s="21"/>
      <c r="B23" s="22" t="s">
        <v>87</v>
      </c>
      <c r="C23" s="23">
        <v>0.23019431988041852</v>
      </c>
      <c r="D23" s="24">
        <v>0.2303370786516854</v>
      </c>
      <c r="E23" s="25">
        <v>0.34068627450980393</v>
      </c>
      <c r="F23" s="31">
        <f>AVERAGE(C23:E23)</f>
        <v>0.26707255768063592</v>
      </c>
    </row>
    <row r="24" spans="1:6" x14ac:dyDescent="0.25">
      <c r="A24" s="21" t="s">
        <v>10</v>
      </c>
      <c r="B24" s="22" t="s">
        <v>11</v>
      </c>
      <c r="C24" s="23">
        <v>0.15097159940209268</v>
      </c>
      <c r="D24" s="24">
        <v>0.13295880149812733</v>
      </c>
      <c r="E24" s="25">
        <v>0.125</v>
      </c>
      <c r="F24" s="31">
        <f>AVERAGE(C24:E24)</f>
        <v>0.13631013363340669</v>
      </c>
    </row>
    <row r="25" spans="1:6" x14ac:dyDescent="0.25">
      <c r="A25" s="21"/>
      <c r="B25" s="22" t="s">
        <v>12</v>
      </c>
      <c r="C25" s="23">
        <v>0.22122571001494765</v>
      </c>
      <c r="D25" s="24">
        <v>0.23970037453183524</v>
      </c>
      <c r="E25" s="25">
        <v>0.21813725490196079</v>
      </c>
      <c r="F25" s="31">
        <f>AVERAGE(C25:E25)</f>
        <v>0.22635444648291456</v>
      </c>
    </row>
    <row r="26" spans="1:6" ht="24" x14ac:dyDescent="0.25">
      <c r="A26" s="21"/>
      <c r="B26" s="22" t="s">
        <v>13</v>
      </c>
      <c r="C26" s="23">
        <v>0.26158445440956651</v>
      </c>
      <c r="D26" s="24">
        <v>0.24719101123595505</v>
      </c>
      <c r="E26" s="25">
        <v>0.14460784313725492</v>
      </c>
      <c r="F26" s="31">
        <f>AVERAGE(C26:E26)</f>
        <v>0.21779443626092551</v>
      </c>
    </row>
    <row r="27" spans="1:6" x14ac:dyDescent="0.25">
      <c r="A27" s="21"/>
      <c r="B27" s="22" t="s">
        <v>14</v>
      </c>
      <c r="C27" s="23">
        <v>0.10463378176382659</v>
      </c>
      <c r="D27" s="24">
        <v>0.10299625468164794</v>
      </c>
      <c r="E27" s="25">
        <v>7.8431372549019607E-2</v>
      </c>
      <c r="F27" s="31">
        <f>AVERAGE(C27:E27)</f>
        <v>9.5353802998164719E-2</v>
      </c>
    </row>
    <row r="28" spans="1:6" x14ac:dyDescent="0.25">
      <c r="A28" s="21"/>
      <c r="B28" s="22" t="s">
        <v>15</v>
      </c>
      <c r="C28" s="23">
        <v>0.28251121076233182</v>
      </c>
      <c r="D28" s="24">
        <v>0.40449438202247184</v>
      </c>
      <c r="E28" s="25">
        <v>0.41176470588235292</v>
      </c>
      <c r="F28" s="31">
        <f>AVERAGE(C28:E28)</f>
        <v>0.36625676622238551</v>
      </c>
    </row>
    <row r="29" spans="1:6" ht="24" x14ac:dyDescent="0.25">
      <c r="A29" s="21"/>
      <c r="B29" s="22" t="s">
        <v>16</v>
      </c>
      <c r="C29" s="23">
        <v>8.5201793721973076E-2</v>
      </c>
      <c r="D29" s="24">
        <v>0.22846441947565543</v>
      </c>
      <c r="E29" s="25">
        <v>0.12990196078431374</v>
      </c>
      <c r="F29" s="31">
        <f>AVERAGE(C29:E29)</f>
        <v>0.14785605799398074</v>
      </c>
    </row>
    <row r="30" spans="1:6" x14ac:dyDescent="0.25">
      <c r="A30" s="21"/>
      <c r="B30" s="22" t="s">
        <v>17</v>
      </c>
      <c r="C30" s="23">
        <v>0.27503736920777277</v>
      </c>
      <c r="D30" s="24">
        <v>0.31835205992509363</v>
      </c>
      <c r="E30" s="25">
        <v>0.23774509803921567</v>
      </c>
      <c r="F30" s="31">
        <f>AVERAGE(C30:E30)</f>
        <v>0.27704484239069399</v>
      </c>
    </row>
    <row r="31" spans="1:6" x14ac:dyDescent="0.25">
      <c r="A31" s="21"/>
      <c r="B31" s="22" t="s">
        <v>18</v>
      </c>
      <c r="C31" s="23">
        <v>0.44992526158445434</v>
      </c>
      <c r="D31" s="24">
        <v>0.42322097378277151</v>
      </c>
      <c r="E31" s="25">
        <v>0.41421568627450983</v>
      </c>
      <c r="F31" s="31">
        <f>AVERAGE(C31:E31)</f>
        <v>0.42912064054724525</v>
      </c>
    </row>
    <row r="32" spans="1:6" ht="24" x14ac:dyDescent="0.25">
      <c r="A32" s="21"/>
      <c r="B32" s="22" t="s">
        <v>19</v>
      </c>
      <c r="C32" s="23">
        <v>0.15994020926756353</v>
      </c>
      <c r="D32" s="24">
        <v>0.14606741573033707</v>
      </c>
      <c r="E32" s="25">
        <v>8.0882352941176461E-2</v>
      </c>
      <c r="F32" s="31">
        <f>AVERAGE(C32:E32)</f>
        <v>0.12896332597969234</v>
      </c>
    </row>
    <row r="33" spans="1:6" ht="24" x14ac:dyDescent="0.25">
      <c r="A33" s="21"/>
      <c r="B33" s="22" t="s">
        <v>20</v>
      </c>
      <c r="C33" s="23">
        <v>0.11210762331838567</v>
      </c>
      <c r="D33" s="24">
        <v>0.10112359550561796</v>
      </c>
      <c r="E33" s="25">
        <v>0.11519607843137254</v>
      </c>
      <c r="F33" s="31">
        <f>AVERAGE(C33:E33)</f>
        <v>0.10947576575179206</v>
      </c>
    </row>
    <row r="34" spans="1:6" ht="24" x14ac:dyDescent="0.25">
      <c r="A34" s="21"/>
      <c r="B34" s="22" t="s">
        <v>21</v>
      </c>
      <c r="C34" s="23">
        <v>8.9686098654708515E-2</v>
      </c>
      <c r="D34" s="24">
        <v>8.0524344569288392E-2</v>
      </c>
      <c r="E34" s="25">
        <v>7.8431372549019607E-2</v>
      </c>
      <c r="F34" s="31">
        <f>AVERAGE(C34:E34)</f>
        <v>8.2880605257672171E-2</v>
      </c>
    </row>
    <row r="35" spans="1:6" ht="24" x14ac:dyDescent="0.25">
      <c r="A35" s="21"/>
      <c r="B35" s="22" t="s">
        <v>22</v>
      </c>
      <c r="C35" s="23">
        <v>7.0254110612855011E-2</v>
      </c>
      <c r="D35" s="24">
        <v>7.8651685393258425E-2</v>
      </c>
      <c r="E35" s="25">
        <v>7.8431372549019607E-2</v>
      </c>
      <c r="F35" s="31">
        <f>AVERAGE(C35:E35)</f>
        <v>7.5779056185044338E-2</v>
      </c>
    </row>
    <row r="36" spans="1:6" ht="24" x14ac:dyDescent="0.25">
      <c r="A36" s="21"/>
      <c r="B36" s="22" t="s">
        <v>23</v>
      </c>
      <c r="C36" s="23">
        <v>0.19581464872944693</v>
      </c>
      <c r="D36" s="24">
        <v>0.20224719101123592</v>
      </c>
      <c r="E36" s="25">
        <v>0.24019607843137256</v>
      </c>
      <c r="F36" s="31">
        <f>AVERAGE(C36:E36)</f>
        <v>0.21275263939068514</v>
      </c>
    </row>
    <row r="37" spans="1:6" x14ac:dyDescent="0.25">
      <c r="A37" s="21"/>
      <c r="B37" s="22" t="s">
        <v>24</v>
      </c>
      <c r="C37" s="23">
        <v>0.14798206278026907</v>
      </c>
      <c r="D37" s="24">
        <v>0.21535580524344572</v>
      </c>
      <c r="E37" s="25">
        <v>0.1642156862745098</v>
      </c>
      <c r="F37" s="31">
        <f>AVERAGE(C37:E37)</f>
        <v>0.17585118476607486</v>
      </c>
    </row>
    <row r="38" spans="1:6" x14ac:dyDescent="0.25">
      <c r="A38" s="21"/>
      <c r="B38" s="22" t="s">
        <v>25</v>
      </c>
      <c r="C38" s="23">
        <v>0.29745889387144991</v>
      </c>
      <c r="D38" s="24">
        <v>0.17041198501872659</v>
      </c>
      <c r="E38" s="25">
        <v>0.18627450980392157</v>
      </c>
      <c r="F38" s="31">
        <f>AVERAGE(C38:E38)</f>
        <v>0.2180484628980327</v>
      </c>
    </row>
    <row r="39" spans="1:6" ht="24" x14ac:dyDescent="0.25">
      <c r="A39" s="21"/>
      <c r="B39" s="22" t="s">
        <v>26</v>
      </c>
      <c r="C39" s="23">
        <v>9.417040358744394E-2</v>
      </c>
      <c r="D39" s="24">
        <v>8.9887640449438214E-2</v>
      </c>
      <c r="E39" s="25">
        <v>7.3529411764705885E-2</v>
      </c>
      <c r="F39" s="31">
        <f>AVERAGE(C39:E39)</f>
        <v>8.5862485267196018E-2</v>
      </c>
    </row>
    <row r="40" spans="1:6" ht="24" x14ac:dyDescent="0.25">
      <c r="A40" s="21"/>
      <c r="B40" s="22" t="s">
        <v>27</v>
      </c>
      <c r="C40" s="23">
        <v>0.10164424514200299</v>
      </c>
      <c r="D40" s="24">
        <v>0.10486891385767791</v>
      </c>
      <c r="E40" s="25">
        <v>7.8431372549019607E-2</v>
      </c>
      <c r="F40" s="31">
        <f>AVERAGE(C40:E40)</f>
        <v>9.4981510516233492E-2</v>
      </c>
    </row>
    <row r="41" spans="1:6" ht="24" x14ac:dyDescent="0.25">
      <c r="A41" s="21"/>
      <c r="B41" s="22" t="s">
        <v>28</v>
      </c>
      <c r="C41" s="23">
        <v>0.20179372197309417</v>
      </c>
      <c r="D41" s="24">
        <v>0.15917602996254682</v>
      </c>
      <c r="E41" s="25">
        <v>0.20343137254901961</v>
      </c>
      <c r="F41" s="31">
        <f>AVERAGE(C41:E41)</f>
        <v>0.1881337081615535</v>
      </c>
    </row>
    <row r="42" spans="1:6" ht="24" x14ac:dyDescent="0.25">
      <c r="A42" s="21"/>
      <c r="B42" s="22" t="s">
        <v>29</v>
      </c>
      <c r="C42" s="23">
        <v>0.17937219730941703</v>
      </c>
      <c r="D42" s="24">
        <v>9.1760299625468167E-2</v>
      </c>
      <c r="E42" s="25">
        <v>0.12009803921568628</v>
      </c>
      <c r="F42" s="31">
        <f>AVERAGE(C42:E42)</f>
        <v>0.13041017871685714</v>
      </c>
    </row>
    <row r="43" spans="1:6" ht="24" x14ac:dyDescent="0.25">
      <c r="A43" s="21"/>
      <c r="B43" s="22" t="s">
        <v>30</v>
      </c>
      <c r="C43" s="23">
        <v>0.10762331838565023</v>
      </c>
      <c r="D43" s="24">
        <v>0.11235955056179775</v>
      </c>
      <c r="E43" s="25">
        <v>0.17156862745098039</v>
      </c>
      <c r="F43" s="31">
        <f>AVERAGE(C43:E43)</f>
        <v>0.13051716546614278</v>
      </c>
    </row>
    <row r="44" spans="1:6" x14ac:dyDescent="0.25">
      <c r="A44" s="21" t="s">
        <v>31</v>
      </c>
      <c r="B44" s="22" t="s">
        <v>32</v>
      </c>
      <c r="C44" s="23">
        <v>0.4573991031390135</v>
      </c>
      <c r="D44" s="24">
        <v>0.51872659176029967</v>
      </c>
      <c r="E44" s="25">
        <v>0.47549019607843135</v>
      </c>
      <c r="F44" s="31">
        <f>AVERAGE(C44:E44)</f>
        <v>0.48387196365924812</v>
      </c>
    </row>
    <row r="45" spans="1:6" x14ac:dyDescent="0.25">
      <c r="A45" s="21"/>
      <c r="B45" s="22" t="s">
        <v>33</v>
      </c>
      <c r="C45" s="23">
        <v>0.10164424514200299</v>
      </c>
      <c r="D45" s="24">
        <v>0.11985018726591762</v>
      </c>
      <c r="E45" s="25">
        <v>0.10049019607843138</v>
      </c>
      <c r="F45" s="31">
        <f>AVERAGE(C45:E45)</f>
        <v>0.10732820949545067</v>
      </c>
    </row>
    <row r="46" spans="1:6" ht="24" x14ac:dyDescent="0.25">
      <c r="A46" s="21"/>
      <c r="B46" s="22" t="s">
        <v>34</v>
      </c>
      <c r="C46" s="23">
        <v>0.17488789237668162</v>
      </c>
      <c r="D46" s="24">
        <v>0.17977528089887643</v>
      </c>
      <c r="E46" s="25">
        <v>0.14950980392156862</v>
      </c>
      <c r="F46" s="31">
        <f>AVERAGE(C46:E46)</f>
        <v>0.16805765906570891</v>
      </c>
    </row>
    <row r="47" spans="1:6" ht="24" x14ac:dyDescent="0.25">
      <c r="A47" s="21"/>
      <c r="B47" s="22" t="s">
        <v>35</v>
      </c>
      <c r="C47" s="23">
        <v>0.14200298953662183</v>
      </c>
      <c r="D47" s="24">
        <v>0.15543071161048688</v>
      </c>
      <c r="E47" s="25">
        <v>0.1053921568627451</v>
      </c>
      <c r="F47" s="31">
        <f>AVERAGE(C47:E47)</f>
        <v>0.13427528600328462</v>
      </c>
    </row>
    <row r="48" spans="1:6" x14ac:dyDescent="0.25">
      <c r="A48" s="21"/>
      <c r="B48" s="22" t="s">
        <v>36</v>
      </c>
      <c r="C48" s="23">
        <v>7.1748878923766815E-2</v>
      </c>
      <c r="D48" s="24">
        <v>0.13670411985018727</v>
      </c>
      <c r="E48" s="25">
        <v>0.13235294117647059</v>
      </c>
      <c r="F48" s="31">
        <f>AVERAGE(C48:E48)</f>
        <v>0.11360197998347488</v>
      </c>
    </row>
    <row r="49" spans="1:6" x14ac:dyDescent="0.25">
      <c r="A49" s="21"/>
      <c r="B49" s="22" t="s">
        <v>37</v>
      </c>
      <c r="C49" s="23">
        <v>0.39013452914798208</v>
      </c>
      <c r="D49" s="24">
        <v>0.29213483146067415</v>
      </c>
      <c r="E49" s="25">
        <v>0.31862745098039214</v>
      </c>
      <c r="F49" s="31">
        <f>AVERAGE(C49:E49)</f>
        <v>0.33363227052968281</v>
      </c>
    </row>
    <row r="50" spans="1:6" x14ac:dyDescent="0.25">
      <c r="A50" s="21"/>
      <c r="B50" s="22" t="s">
        <v>38</v>
      </c>
      <c r="C50" s="23">
        <v>0.22122571001494765</v>
      </c>
      <c r="D50" s="24">
        <v>0.10112359550561796</v>
      </c>
      <c r="E50" s="25">
        <v>0.1176470588235294</v>
      </c>
      <c r="F50" s="31">
        <f>AVERAGE(C50:E50)</f>
        <v>0.146665454781365</v>
      </c>
    </row>
    <row r="51" spans="1:6" x14ac:dyDescent="0.25">
      <c r="A51" s="21"/>
      <c r="B51" s="22" t="s">
        <v>39</v>
      </c>
      <c r="C51" s="23">
        <v>9.5665171898355758E-2</v>
      </c>
      <c r="D51" s="24">
        <v>0.17602996254681649</v>
      </c>
      <c r="E51" s="25">
        <v>0.14215686274509803</v>
      </c>
      <c r="F51" s="31">
        <f>AVERAGE(C51:E51)</f>
        <v>0.1379506657300901</v>
      </c>
    </row>
    <row r="52" spans="1:6" ht="24" x14ac:dyDescent="0.25">
      <c r="A52" s="21"/>
      <c r="B52" s="22" t="s">
        <v>40</v>
      </c>
      <c r="C52" s="23">
        <v>0.23168908819133038</v>
      </c>
      <c r="D52" s="24">
        <v>0.12359550561797752</v>
      </c>
      <c r="E52" s="25">
        <v>0.14705882352941177</v>
      </c>
      <c r="F52" s="31">
        <f>AVERAGE(C52:E52)</f>
        <v>0.16744780577957322</v>
      </c>
    </row>
    <row r="53" spans="1:6" ht="24" x14ac:dyDescent="0.25">
      <c r="A53" s="21"/>
      <c r="B53" s="22" t="s">
        <v>41</v>
      </c>
      <c r="C53" s="23">
        <v>0.17937219730941703</v>
      </c>
      <c r="D53" s="24">
        <v>0.16853932584269665</v>
      </c>
      <c r="E53" s="25">
        <v>0.15196078431372548</v>
      </c>
      <c r="F53" s="31">
        <f>AVERAGE(C53:E53)</f>
        <v>0.16662410248861306</v>
      </c>
    </row>
    <row r="54" spans="1:6" x14ac:dyDescent="0.25">
      <c r="A54" s="21"/>
      <c r="B54" s="22" t="s">
        <v>42</v>
      </c>
      <c r="C54" s="23">
        <v>0.18086696562032889</v>
      </c>
      <c r="D54" s="24">
        <v>0.13295880149812733</v>
      </c>
      <c r="E54" s="25">
        <v>0.14705882352941177</v>
      </c>
      <c r="F54" s="31">
        <f>AVERAGE(C54:E54)</f>
        <v>0.15362819688262266</v>
      </c>
    </row>
    <row r="55" spans="1:6" x14ac:dyDescent="0.25">
      <c r="A55" s="21"/>
      <c r="B55" s="22" t="s">
        <v>43</v>
      </c>
      <c r="C55" s="23">
        <v>0.14349775784753363</v>
      </c>
      <c r="D55" s="24">
        <v>0.27902621722846443</v>
      </c>
      <c r="E55" s="25">
        <v>0.19607843137254904</v>
      </c>
      <c r="F55" s="31">
        <f>AVERAGE(C55:E55)</f>
        <v>0.20620080214951572</v>
      </c>
    </row>
    <row r="56" spans="1:6" x14ac:dyDescent="0.25">
      <c r="A56" s="21"/>
      <c r="B56" s="22" t="s">
        <v>44</v>
      </c>
      <c r="C56" s="23">
        <v>0.36322869955156956</v>
      </c>
      <c r="D56" s="24">
        <v>0.20224719101123592</v>
      </c>
      <c r="E56" s="25">
        <v>0.28431372549019607</v>
      </c>
      <c r="F56" s="31">
        <f>AVERAGE(C56:E56)</f>
        <v>0.28326320535100052</v>
      </c>
    </row>
    <row r="57" spans="1:6" ht="24" x14ac:dyDescent="0.25">
      <c r="A57" s="21"/>
      <c r="B57" s="22" t="s">
        <v>45</v>
      </c>
      <c r="C57" s="23">
        <v>0.11958146487294469</v>
      </c>
      <c r="D57" s="24">
        <v>8.6142322097378279E-2</v>
      </c>
      <c r="E57" s="25">
        <v>0.12745098039215685</v>
      </c>
      <c r="F57" s="31">
        <f>AVERAGE(C57:E57)</f>
        <v>0.11105825578749327</v>
      </c>
    </row>
    <row r="58" spans="1:6" ht="24" x14ac:dyDescent="0.25">
      <c r="A58" s="21"/>
      <c r="B58" s="22" t="s">
        <v>46</v>
      </c>
      <c r="C58" s="23">
        <v>0.34828101644245135</v>
      </c>
      <c r="D58" s="24">
        <v>0.36142322097378277</v>
      </c>
      <c r="E58" s="25">
        <v>0.36274509803921567</v>
      </c>
      <c r="F58" s="31">
        <f>AVERAGE(C58:E58)</f>
        <v>0.3574831118184833</v>
      </c>
    </row>
    <row r="59" spans="1:6" ht="24" x14ac:dyDescent="0.25">
      <c r="A59" s="21"/>
      <c r="B59" s="22" t="s">
        <v>47</v>
      </c>
      <c r="C59" s="23">
        <v>0.19431988041853512</v>
      </c>
      <c r="D59" s="24">
        <v>0.27340823970037453</v>
      </c>
      <c r="E59" s="25">
        <v>0.20588235294117646</v>
      </c>
      <c r="F59" s="31">
        <f>AVERAGE(C59:E59)</f>
        <v>0.224536824353362</v>
      </c>
    </row>
    <row r="60" spans="1:6" x14ac:dyDescent="0.25">
      <c r="A60" s="21" t="s">
        <v>88</v>
      </c>
      <c r="B60" s="22" t="s">
        <v>89</v>
      </c>
      <c r="C60" s="23">
        <v>0.15695067264573992</v>
      </c>
      <c r="D60" s="24">
        <v>0.1104868913857678</v>
      </c>
      <c r="E60" s="25">
        <v>0.13480392156862744</v>
      </c>
      <c r="F60" s="31">
        <f>AVERAGE(C60:E60)</f>
        <v>0.13408049520004506</v>
      </c>
    </row>
    <row r="61" spans="1:6" ht="24" x14ac:dyDescent="0.25">
      <c r="A61" s="21"/>
      <c r="B61" s="22" t="s">
        <v>90</v>
      </c>
      <c r="C61" s="23">
        <v>0.21225710014947682</v>
      </c>
      <c r="D61" s="24">
        <v>0.13670411985018727</v>
      </c>
      <c r="E61" s="25">
        <v>0.20343137254901961</v>
      </c>
      <c r="F61" s="31">
        <f>AVERAGE(C61:E61)</f>
        <v>0.18413086418289457</v>
      </c>
    </row>
    <row r="62" spans="1:6" ht="24" x14ac:dyDescent="0.25">
      <c r="A62" s="21"/>
      <c r="B62" s="22" t="s">
        <v>91</v>
      </c>
      <c r="C62" s="23">
        <v>6.4275037369207769E-2</v>
      </c>
      <c r="D62" s="24">
        <v>6.3670411985018729E-2</v>
      </c>
      <c r="E62" s="25">
        <v>6.8627450980392163E-2</v>
      </c>
      <c r="F62" s="31">
        <f>AVERAGE(C62:E62)</f>
        <v>6.5524300111539549E-2</v>
      </c>
    </row>
    <row r="63" spans="1:6" x14ac:dyDescent="0.25">
      <c r="A63" s="21"/>
      <c r="B63" s="22" t="s">
        <v>92</v>
      </c>
      <c r="C63" s="23">
        <v>0.15695067264573992</v>
      </c>
      <c r="D63" s="24">
        <v>0.17041198501872659</v>
      </c>
      <c r="E63" s="25">
        <v>0.14215686274509803</v>
      </c>
      <c r="F63" s="31">
        <f>AVERAGE(C63:E63)</f>
        <v>0.15650650680318817</v>
      </c>
    </row>
    <row r="64" spans="1:6" x14ac:dyDescent="0.25">
      <c r="A64" s="21"/>
      <c r="B64" s="22" t="s">
        <v>93</v>
      </c>
      <c r="C64" s="23">
        <v>0.1031390134529148</v>
      </c>
      <c r="D64" s="24">
        <v>0.14794007490636704</v>
      </c>
      <c r="E64" s="25">
        <v>0.1176470588235294</v>
      </c>
      <c r="F64" s="31">
        <f>AVERAGE(C64:E64)</f>
        <v>0.12290871572760374</v>
      </c>
    </row>
    <row r="65" spans="1:6" ht="24" x14ac:dyDescent="0.25">
      <c r="A65" s="21"/>
      <c r="B65" s="22" t="s">
        <v>94</v>
      </c>
      <c r="C65" s="23">
        <v>0.10911808669656203</v>
      </c>
      <c r="D65" s="24">
        <v>0.10299625468164794</v>
      </c>
      <c r="E65" s="25">
        <v>8.3333333333333315E-2</v>
      </c>
      <c r="F65" s="31">
        <f>AVERAGE(C65:E65)</f>
        <v>9.8482558237181106E-2</v>
      </c>
    </row>
    <row r="66" spans="1:6" x14ac:dyDescent="0.25">
      <c r="A66" s="21"/>
      <c r="B66" s="22" t="s">
        <v>95</v>
      </c>
      <c r="C66" s="23">
        <v>0.15695067264573992</v>
      </c>
      <c r="D66" s="24">
        <v>0.23220973782771537</v>
      </c>
      <c r="E66" s="25">
        <v>0.19607843137254904</v>
      </c>
      <c r="F66" s="31">
        <f>AVERAGE(C66:E66)</f>
        <v>0.19507961394866813</v>
      </c>
    </row>
    <row r="67" spans="1:6" x14ac:dyDescent="0.25">
      <c r="A67" s="21"/>
      <c r="B67" s="22" t="s">
        <v>96</v>
      </c>
      <c r="C67" s="23">
        <v>0.13751868460388639</v>
      </c>
      <c r="D67" s="24">
        <v>0.14981273408239701</v>
      </c>
      <c r="E67" s="25">
        <v>0.13970588235294118</v>
      </c>
      <c r="F67" s="31">
        <f>AVERAGE(C67:E67)</f>
        <v>0.14234576701307486</v>
      </c>
    </row>
    <row r="68" spans="1:6" x14ac:dyDescent="0.25">
      <c r="A68" s="21"/>
      <c r="B68" s="22" t="s">
        <v>97</v>
      </c>
      <c r="C68" s="23">
        <v>0.13303437967115098</v>
      </c>
      <c r="D68" s="24">
        <v>0.13670411985018727</v>
      </c>
      <c r="E68" s="25">
        <v>0.11029411764705882</v>
      </c>
      <c r="F68" s="31">
        <f>AVERAGE(C68:E68)</f>
        <v>0.12667753905613235</v>
      </c>
    </row>
    <row r="69" spans="1:6" x14ac:dyDescent="0.25">
      <c r="A69" s="21"/>
      <c r="B69" s="22" t="s">
        <v>98</v>
      </c>
      <c r="C69" s="23">
        <v>0.16890881913303438</v>
      </c>
      <c r="D69" s="24">
        <v>0.2303370786516854</v>
      </c>
      <c r="E69" s="25">
        <v>0.23039215686274508</v>
      </c>
      <c r="F69" s="31">
        <f>AVERAGE(C69:E69)</f>
        <v>0.20987935154915494</v>
      </c>
    </row>
    <row r="70" spans="1:6" x14ac:dyDescent="0.25">
      <c r="A70" s="21"/>
      <c r="B70" s="22" t="s">
        <v>99</v>
      </c>
      <c r="C70" s="23">
        <v>0.1180866965620329</v>
      </c>
      <c r="D70" s="24">
        <v>0.15168539325842698</v>
      </c>
      <c r="E70" s="25">
        <v>0.12990196078431374</v>
      </c>
      <c r="F70" s="31">
        <f>AVERAGE(C70:E70)</f>
        <v>0.13322468353492453</v>
      </c>
    </row>
    <row r="71" spans="1:6" x14ac:dyDescent="0.25">
      <c r="A71" s="21"/>
      <c r="B71" s="22" t="s">
        <v>100</v>
      </c>
      <c r="C71" s="23">
        <v>0.10612855007473841</v>
      </c>
      <c r="D71" s="24">
        <v>0.12359550561797752</v>
      </c>
      <c r="E71" s="25">
        <v>9.5588235294117641E-2</v>
      </c>
      <c r="F71" s="31">
        <f>AVERAGE(C71:E71)</f>
        <v>0.10843743032894453</v>
      </c>
    </row>
    <row r="72" spans="1:6" x14ac:dyDescent="0.25">
      <c r="A72" s="21"/>
      <c r="B72" s="22" t="s">
        <v>101</v>
      </c>
      <c r="C72" s="23">
        <v>0.37219730941704038</v>
      </c>
      <c r="D72" s="24">
        <v>0.3202247191011236</v>
      </c>
      <c r="E72" s="25">
        <v>0.34558823529411759</v>
      </c>
      <c r="F72" s="31">
        <f>AVERAGE(C72:E72)</f>
        <v>0.3460034212707605</v>
      </c>
    </row>
    <row r="73" spans="1:6" ht="24" x14ac:dyDescent="0.25">
      <c r="A73" s="21"/>
      <c r="B73" s="22" t="s">
        <v>102</v>
      </c>
      <c r="C73" s="23">
        <v>8.2212257100149483E-2</v>
      </c>
      <c r="D73" s="24">
        <v>0.13108614232209737</v>
      </c>
      <c r="E73" s="25">
        <v>0.1176470588235294</v>
      </c>
      <c r="F73" s="31">
        <f>AVERAGE(C73:E73)</f>
        <v>0.11031515274859209</v>
      </c>
    </row>
    <row r="74" spans="1:6" x14ac:dyDescent="0.25">
      <c r="A74" s="21"/>
      <c r="B74" s="22" t="s">
        <v>103</v>
      </c>
      <c r="C74" s="23">
        <v>0.42600896860986542</v>
      </c>
      <c r="D74" s="24">
        <v>0.39513108614232206</v>
      </c>
      <c r="E74" s="25">
        <v>0.36764705882352944</v>
      </c>
      <c r="F74" s="31">
        <f>AVERAGE(C74:E74)</f>
        <v>0.3962623711919056</v>
      </c>
    </row>
    <row r="75" spans="1:6" x14ac:dyDescent="0.25">
      <c r="A75" s="21"/>
      <c r="B75" s="22" t="s">
        <v>104</v>
      </c>
      <c r="C75" s="23">
        <v>0.273542600896861</v>
      </c>
      <c r="D75" s="24">
        <v>0.2134831460674157</v>
      </c>
      <c r="E75" s="25">
        <v>0.22794117647058823</v>
      </c>
      <c r="F75" s="31">
        <f>AVERAGE(C75:E75)</f>
        <v>0.23832230781162164</v>
      </c>
    </row>
    <row r="76" spans="1:6" x14ac:dyDescent="0.25">
      <c r="A76" s="21"/>
      <c r="B76" s="22" t="s">
        <v>105</v>
      </c>
      <c r="C76" s="23">
        <v>0.33482810164424515</v>
      </c>
      <c r="D76" s="24">
        <v>0.23970037453183524</v>
      </c>
      <c r="E76" s="25">
        <v>0.26470588235294118</v>
      </c>
      <c r="F76" s="31">
        <f>AVERAGE(C76:E76)</f>
        <v>0.27974478617634052</v>
      </c>
    </row>
    <row r="77" spans="1:6" x14ac:dyDescent="0.25">
      <c r="A77" s="21"/>
      <c r="B77" s="22" t="s">
        <v>106</v>
      </c>
      <c r="C77" s="23">
        <v>0.29895366218236175</v>
      </c>
      <c r="D77" s="24">
        <v>0.26217228464419473</v>
      </c>
      <c r="E77" s="25">
        <v>0.24264705882352941</v>
      </c>
      <c r="F77" s="31">
        <f>AVERAGE(C77:E77)</f>
        <v>0.26792433521669529</v>
      </c>
    </row>
    <row r="78" spans="1:6" x14ac:dyDescent="0.25">
      <c r="A78" s="21" t="s">
        <v>107</v>
      </c>
      <c r="B78" s="22" t="s">
        <v>108</v>
      </c>
      <c r="C78" s="23">
        <v>0.19730941704035876</v>
      </c>
      <c r="D78" s="24">
        <v>0.1404494382022472</v>
      </c>
      <c r="E78" s="25">
        <v>0.1176470588235294</v>
      </c>
      <c r="F78" s="31">
        <f>AVERAGE(C78:E78)</f>
        <v>0.15180197135537846</v>
      </c>
    </row>
    <row r="79" spans="1:6" x14ac:dyDescent="0.25">
      <c r="A79" s="21"/>
      <c r="B79" s="22" t="s">
        <v>109</v>
      </c>
      <c r="C79" s="23">
        <v>0.3094170403587444</v>
      </c>
      <c r="D79" s="24">
        <v>0.22097378277153559</v>
      </c>
      <c r="E79" s="25">
        <v>0.20343137254901961</v>
      </c>
      <c r="F79" s="31">
        <f>AVERAGE(C79:E79)</f>
        <v>0.24460739855976654</v>
      </c>
    </row>
    <row r="80" spans="1:6" x14ac:dyDescent="0.25">
      <c r="A80" s="21"/>
      <c r="B80" s="22" t="s">
        <v>110</v>
      </c>
      <c r="C80" s="23">
        <v>0.21674140508221224</v>
      </c>
      <c r="D80" s="24">
        <v>0.11610486891385768</v>
      </c>
      <c r="E80" s="25">
        <v>0.15931372549019607</v>
      </c>
      <c r="F80" s="31">
        <f>AVERAGE(C80:E80)</f>
        <v>0.16405333316208867</v>
      </c>
    </row>
    <row r="81" spans="1:6" x14ac:dyDescent="0.25">
      <c r="A81" s="21"/>
      <c r="B81" s="22" t="s">
        <v>111</v>
      </c>
      <c r="C81" s="23">
        <v>0.15545590433482809</v>
      </c>
      <c r="D81" s="24">
        <v>0.17415730337078653</v>
      </c>
      <c r="E81" s="25">
        <v>0.15931372549019607</v>
      </c>
      <c r="F81" s="31">
        <f>AVERAGE(C81:E81)</f>
        <v>0.16297564439860357</v>
      </c>
    </row>
    <row r="82" spans="1:6" x14ac:dyDescent="0.25">
      <c r="A82" s="21"/>
      <c r="B82" s="22" t="s">
        <v>112</v>
      </c>
      <c r="C82" s="23">
        <v>0.11061285500747382</v>
      </c>
      <c r="D82" s="24">
        <v>0.12921348314606743</v>
      </c>
      <c r="E82" s="25">
        <v>0.1053921568627451</v>
      </c>
      <c r="F82" s="31">
        <f>AVERAGE(C82:E82)</f>
        <v>0.11507283167209546</v>
      </c>
    </row>
    <row r="83" spans="1:6" ht="24" x14ac:dyDescent="0.25">
      <c r="A83" s="21"/>
      <c r="B83" s="22" t="s">
        <v>113</v>
      </c>
      <c r="C83" s="23">
        <v>6.8759342301943194E-2</v>
      </c>
      <c r="D83" s="24">
        <v>8.9887640449438214E-2</v>
      </c>
      <c r="E83" s="25">
        <v>7.8431372549019607E-2</v>
      </c>
      <c r="F83" s="31">
        <f>AVERAGE(C83:E83)</f>
        <v>7.9026118433467005E-2</v>
      </c>
    </row>
    <row r="84" spans="1:6" ht="24" x14ac:dyDescent="0.25">
      <c r="A84" s="21"/>
      <c r="B84" s="22" t="s">
        <v>114</v>
      </c>
      <c r="C84" s="23">
        <v>7.0254110612855011E-2</v>
      </c>
      <c r="D84" s="24">
        <v>0.12172284644194757</v>
      </c>
      <c r="E84" s="25">
        <v>0.12990196078431374</v>
      </c>
      <c r="F84" s="31">
        <f>AVERAGE(C84:E84)</f>
        <v>0.10729297261303877</v>
      </c>
    </row>
    <row r="85" spans="1:6" x14ac:dyDescent="0.25">
      <c r="A85" s="21"/>
      <c r="B85" s="22" t="s">
        <v>115</v>
      </c>
      <c r="C85" s="23">
        <v>0.10911808669656203</v>
      </c>
      <c r="D85" s="24">
        <v>0.14232209737827714</v>
      </c>
      <c r="E85" s="25">
        <v>0.12009803921568628</v>
      </c>
      <c r="F85" s="31">
        <f>AVERAGE(C85:E85)</f>
        <v>0.12384607443017515</v>
      </c>
    </row>
    <row r="86" spans="1:6" x14ac:dyDescent="0.25">
      <c r="A86" s="21"/>
      <c r="B86" s="22" t="s">
        <v>116</v>
      </c>
      <c r="C86" s="23">
        <v>6.726457399103139E-2</v>
      </c>
      <c r="D86" s="24">
        <v>0.1104868913857678</v>
      </c>
      <c r="E86" s="25">
        <v>8.8235294117647065E-2</v>
      </c>
      <c r="F86" s="31">
        <f>AVERAGE(C86:E86)</f>
        <v>8.8662253164815422E-2</v>
      </c>
    </row>
    <row r="87" spans="1:6" x14ac:dyDescent="0.25">
      <c r="A87" s="21"/>
      <c r="B87" s="22" t="s">
        <v>117</v>
      </c>
      <c r="C87" s="23">
        <v>0.16591928251121074</v>
      </c>
      <c r="D87" s="24">
        <v>0.2247191011235955</v>
      </c>
      <c r="E87" s="25">
        <v>0.22303921568627452</v>
      </c>
      <c r="F87" s="31">
        <f>AVERAGE(C87:E87)</f>
        <v>0.20455919977369361</v>
      </c>
    </row>
    <row r="88" spans="1:6" x14ac:dyDescent="0.25">
      <c r="A88" s="21"/>
      <c r="B88" s="22" t="s">
        <v>118</v>
      </c>
      <c r="C88" s="23">
        <v>0.16741405082212257</v>
      </c>
      <c r="D88" s="24">
        <v>0.25468164794007492</v>
      </c>
      <c r="E88" s="25">
        <v>0.28186274509803921</v>
      </c>
      <c r="F88" s="31">
        <f>AVERAGE(C88:E88)</f>
        <v>0.23465281462007889</v>
      </c>
    </row>
    <row r="89" spans="1:6" x14ac:dyDescent="0.25">
      <c r="A89" s="21"/>
      <c r="B89" s="22" t="s">
        <v>119</v>
      </c>
      <c r="C89" s="23">
        <v>0.32585949177877427</v>
      </c>
      <c r="D89" s="24">
        <v>0.28464419475655428</v>
      </c>
      <c r="E89" s="25">
        <v>0.23039215686274508</v>
      </c>
      <c r="F89" s="31">
        <f>AVERAGE(C89:E89)</f>
        <v>0.28029861446602455</v>
      </c>
    </row>
    <row r="90" spans="1:6" ht="24" x14ac:dyDescent="0.25">
      <c r="A90" s="21"/>
      <c r="B90" s="22" t="s">
        <v>120</v>
      </c>
      <c r="C90" s="23">
        <v>0.13602391629297458</v>
      </c>
      <c r="D90" s="24">
        <v>0.15917602996254682</v>
      </c>
      <c r="E90" s="25">
        <v>0.14705882352941177</v>
      </c>
      <c r="F90" s="31">
        <f>AVERAGE(C90:E90)</f>
        <v>0.14741958992831106</v>
      </c>
    </row>
    <row r="91" spans="1:6" ht="24" x14ac:dyDescent="0.25">
      <c r="A91" s="21"/>
      <c r="B91" s="22" t="s">
        <v>121</v>
      </c>
      <c r="C91" s="23">
        <v>0.15994020926756353</v>
      </c>
      <c r="D91" s="24">
        <v>0.15917602996254682</v>
      </c>
      <c r="E91" s="25">
        <v>0.11274509803921569</v>
      </c>
      <c r="F91" s="31">
        <f>AVERAGE(C91:E91)</f>
        <v>0.14395377908977533</v>
      </c>
    </row>
    <row r="92" spans="1:6" x14ac:dyDescent="0.25">
      <c r="A92" s="21"/>
      <c r="B92" s="22" t="s">
        <v>122</v>
      </c>
      <c r="C92" s="23">
        <v>0.33482810164424515</v>
      </c>
      <c r="D92" s="24">
        <v>0.26779026217228463</v>
      </c>
      <c r="E92" s="25">
        <v>0.34803921568627449</v>
      </c>
      <c r="F92" s="31">
        <f>AVERAGE(C92:E92)</f>
        <v>0.31688585983426809</v>
      </c>
    </row>
    <row r="93" spans="1:6" x14ac:dyDescent="0.25">
      <c r="A93" s="21"/>
      <c r="B93" s="22" t="s">
        <v>123</v>
      </c>
      <c r="C93" s="23">
        <v>0.29596412556053814</v>
      </c>
      <c r="D93" s="24">
        <v>0.31086142322097376</v>
      </c>
      <c r="E93" s="25">
        <v>0.24509803921568626</v>
      </c>
      <c r="F93" s="31">
        <f>AVERAGE(C93:E93)</f>
        <v>0.28397452933239942</v>
      </c>
    </row>
    <row r="94" spans="1:6" x14ac:dyDescent="0.25">
      <c r="A94" s="21"/>
      <c r="B94" s="22" t="s">
        <v>124</v>
      </c>
      <c r="C94" s="23">
        <v>0.25411061285500747</v>
      </c>
      <c r="D94" s="24">
        <v>0.26217228464419473</v>
      </c>
      <c r="E94" s="25">
        <v>0.24264705882352941</v>
      </c>
      <c r="F94" s="31">
        <f>AVERAGE(C94:E94)</f>
        <v>0.25297665210757719</v>
      </c>
    </row>
    <row r="95" spans="1:6" ht="15.75" thickBot="1" x14ac:dyDescent="0.3">
      <c r="A95" s="26"/>
      <c r="B95" s="27" t="s">
        <v>125</v>
      </c>
      <c r="C95" s="28">
        <v>0.25859491778774291</v>
      </c>
      <c r="D95" s="29">
        <v>0.18164794007490637</v>
      </c>
      <c r="E95" s="30">
        <v>0.23529411764705879</v>
      </c>
      <c r="F95" s="31">
        <f>AVERAGE(C95:E95)</f>
        <v>0.22517899183656934</v>
      </c>
    </row>
    <row r="96" spans="1:6" ht="15.75" thickTop="1" x14ac:dyDescent="0.25">
      <c r="C96" s="32">
        <f>AVERAGE(C6:C95)</f>
        <v>0.19548247799368873</v>
      </c>
      <c r="D96" s="32">
        <f>AVERAGE(D6:D95)</f>
        <v>0.19286308780690808</v>
      </c>
      <c r="E96" s="32">
        <f>AVERAGE(E6:E95)</f>
        <v>0.18423202614379083</v>
      </c>
      <c r="F96" s="32">
        <f>AVERAGE(F6:F95)</f>
        <v>0.19085919731479586</v>
      </c>
    </row>
    <row r="99" spans="1:5" ht="15.75" thickBot="1" x14ac:dyDescent="0.3"/>
    <row r="100" spans="1:5" ht="15.75" thickTop="1" x14ac:dyDescent="0.25">
      <c r="A100" s="1"/>
      <c r="B100" s="2"/>
      <c r="C100" s="3" t="s">
        <v>1</v>
      </c>
      <c r="D100" s="4"/>
      <c r="E100" s="5"/>
    </row>
    <row r="101" spans="1:5" ht="36.75" x14ac:dyDescent="0.25">
      <c r="A101" s="6"/>
      <c r="B101" s="7"/>
      <c r="C101" s="8" t="s">
        <v>66</v>
      </c>
      <c r="D101" s="9" t="s">
        <v>67</v>
      </c>
      <c r="E101" s="10" t="s">
        <v>68</v>
      </c>
    </row>
    <row r="102" spans="1:5" ht="25.5" thickBot="1" x14ac:dyDescent="0.3">
      <c r="A102" s="11"/>
      <c r="B102" s="12"/>
      <c r="C102" s="13" t="s">
        <v>9</v>
      </c>
      <c r="D102" s="14" t="s">
        <v>9</v>
      </c>
      <c r="E102" s="15" t="s">
        <v>9</v>
      </c>
    </row>
    <row r="103" spans="1:5" ht="15.75" thickTop="1" x14ac:dyDescent="0.25">
      <c r="A103" s="16" t="s">
        <v>69</v>
      </c>
      <c r="B103" s="17" t="s">
        <v>70</v>
      </c>
      <c r="C103" s="18">
        <f>C6 -($F6*C$96/$F$96)</f>
        <v>2.3137265043167182E-2</v>
      </c>
      <c r="D103" s="19">
        <f t="shared" ref="D103:E103" si="0">D6 -($F6*D$96/$F$96)</f>
        <v>2.0380129414500348E-3</v>
      </c>
      <c r="E103" s="20">
        <f t="shared" si="0"/>
        <v>-2.5175277984617245E-2</v>
      </c>
    </row>
    <row r="104" spans="1:5" x14ac:dyDescent="0.25">
      <c r="A104" s="21"/>
      <c r="B104" s="22" t="s">
        <v>71</v>
      </c>
      <c r="C104" s="23">
        <f t="shared" ref="C104:E104" si="1">C7 -($F7*C$96/$F$96)</f>
        <v>-2.403490277779563E-2</v>
      </c>
      <c r="D104" s="24">
        <f t="shared" si="1"/>
        <v>9.9447438635165142E-3</v>
      </c>
      <c r="E104" s="25">
        <f t="shared" si="1"/>
        <v>1.4090158914279005E-2</v>
      </c>
    </row>
    <row r="105" spans="1:5" x14ac:dyDescent="0.25">
      <c r="A105" s="21"/>
      <c r="B105" s="22" t="s">
        <v>72</v>
      </c>
      <c r="C105" s="23">
        <f t="shared" ref="C105:E105" si="2">C8 -($F8*C$96/$F$96)</f>
        <v>6.0125469115488439E-2</v>
      </c>
      <c r="D105" s="24">
        <f t="shared" si="2"/>
        <v>-7.748327190440879E-2</v>
      </c>
      <c r="E105" s="25">
        <f t="shared" si="2"/>
        <v>1.7357802788920185E-2</v>
      </c>
    </row>
    <row r="106" spans="1:5" x14ac:dyDescent="0.25">
      <c r="A106" s="21"/>
      <c r="B106" s="22" t="s">
        <v>73</v>
      </c>
      <c r="C106" s="23">
        <f t="shared" ref="C106:E106" si="3">C9 -($F9*C$96/$F$96)</f>
        <v>1.391630136463054E-2</v>
      </c>
      <c r="D106" s="24">
        <f t="shared" si="3"/>
        <v>-2.19464769463531E-2</v>
      </c>
      <c r="E106" s="25">
        <f t="shared" si="3"/>
        <v>8.030175581722504E-3</v>
      </c>
    </row>
    <row r="107" spans="1:5" x14ac:dyDescent="0.25">
      <c r="A107" s="21"/>
      <c r="B107" s="22" t="s">
        <v>74</v>
      </c>
      <c r="C107" s="23">
        <f t="shared" ref="C107:E107" si="4">C10 -($F10*C$96/$F$96)</f>
        <v>1.9405429882558334E-2</v>
      </c>
      <c r="D107" s="24">
        <f t="shared" si="4"/>
        <v>-3.3880125328156596E-2</v>
      </c>
      <c r="E107" s="25">
        <f t="shared" si="4"/>
        <v>1.4474695445598151E-2</v>
      </c>
    </row>
    <row r="108" spans="1:5" x14ac:dyDescent="0.25">
      <c r="A108" s="21"/>
      <c r="B108" s="22" t="s">
        <v>75</v>
      </c>
      <c r="C108" s="23">
        <f t="shared" ref="C108:E108" si="5">C11 -($F11*C$96/$F$96)</f>
        <v>-1.944068803130744E-2</v>
      </c>
      <c r="D108" s="24">
        <f t="shared" si="5"/>
        <v>-1.972098623990165E-2</v>
      </c>
      <c r="E108" s="25">
        <f t="shared" si="5"/>
        <v>3.9161674271209007E-2</v>
      </c>
    </row>
    <row r="109" spans="1:5" x14ac:dyDescent="0.25">
      <c r="A109" s="21"/>
      <c r="B109" s="22" t="s">
        <v>76</v>
      </c>
      <c r="C109" s="23">
        <f t="shared" ref="C109:E109" si="6">C12 -($F12*C$96/$F$96)</f>
        <v>8.4943884357272514E-3</v>
      </c>
      <c r="D109" s="24">
        <f t="shared" si="6"/>
        <v>-1.8971021659211912E-3</v>
      </c>
      <c r="E109" s="25">
        <f t="shared" si="6"/>
        <v>-6.5972862698061019E-3</v>
      </c>
    </row>
    <row r="110" spans="1:5" x14ac:dyDescent="0.25">
      <c r="A110" s="21"/>
      <c r="B110" s="22" t="s">
        <v>77</v>
      </c>
      <c r="C110" s="23">
        <f t="shared" ref="C110:E110" si="7">C13 -($F13*C$96/$F$96)</f>
        <v>3.3277212422413299E-3</v>
      </c>
      <c r="D110" s="24">
        <f t="shared" si="7"/>
        <v>5.9971344722044295E-3</v>
      </c>
      <c r="E110" s="25">
        <f t="shared" si="7"/>
        <v>-9.3248557144457594E-3</v>
      </c>
    </row>
    <row r="111" spans="1:5" x14ac:dyDescent="0.25">
      <c r="A111" s="21"/>
      <c r="B111" s="22" t="s">
        <v>78</v>
      </c>
      <c r="C111" s="23">
        <f t="shared" ref="C111:E111" si="8">C14 -($F14*C$96/$F$96)</f>
        <v>-2.7346447193485654E-2</v>
      </c>
      <c r="D111" s="24">
        <f t="shared" si="8"/>
        <v>3.2862618834521434E-3</v>
      </c>
      <c r="E111" s="25">
        <f t="shared" si="8"/>
        <v>2.4060185310033497E-2</v>
      </c>
    </row>
    <row r="112" spans="1:5" x14ac:dyDescent="0.25">
      <c r="A112" s="21"/>
      <c r="B112" s="22" t="s">
        <v>79</v>
      </c>
      <c r="C112" s="23">
        <f t="shared" ref="C112:E112" si="9">C15 -($F15*C$96/$F$96)</f>
        <v>-3.5260688984726229E-3</v>
      </c>
      <c r="D112" s="24">
        <f t="shared" si="9"/>
        <v>-1.3283654124054134E-3</v>
      </c>
      <c r="E112" s="25">
        <f t="shared" si="9"/>
        <v>4.8544343108780363E-3</v>
      </c>
    </row>
    <row r="113" spans="1:5" x14ac:dyDescent="0.25">
      <c r="A113" s="21"/>
      <c r="B113" s="22" t="s">
        <v>80</v>
      </c>
      <c r="C113" s="23">
        <f t="shared" ref="C113:E113" si="10">C16 -($F16*C$96/$F$96)</f>
        <v>4.8724452193888074E-2</v>
      </c>
      <c r="D113" s="24">
        <f t="shared" si="10"/>
        <v>-4.3574976722915826E-2</v>
      </c>
      <c r="E113" s="25">
        <f t="shared" si="10"/>
        <v>-5.1494754709723034E-3</v>
      </c>
    </row>
    <row r="114" spans="1:5" x14ac:dyDescent="0.25">
      <c r="A114" s="21"/>
      <c r="B114" s="22" t="s">
        <v>81</v>
      </c>
      <c r="C114" s="23">
        <f t="shared" ref="C114:E114" si="11">C17 -($F17*C$96/$F$96)</f>
        <v>-2.0991565688931874E-2</v>
      </c>
      <c r="D114" s="24">
        <f t="shared" si="11"/>
        <v>4.6398531121462722E-2</v>
      </c>
      <c r="E114" s="25">
        <f t="shared" si="11"/>
        <v>-2.5406965432530876E-2</v>
      </c>
    </row>
    <row r="115" spans="1:5" x14ac:dyDescent="0.25">
      <c r="A115" s="21"/>
      <c r="B115" s="22" t="s">
        <v>82</v>
      </c>
      <c r="C115" s="23">
        <f t="shared" ref="C115:E115" si="12">C18 -($F18*C$96/$F$96)</f>
        <v>1.2717927709328863E-2</v>
      </c>
      <c r="D115" s="24">
        <f t="shared" si="12"/>
        <v>1.5095888061498169E-2</v>
      </c>
      <c r="E115" s="25">
        <f t="shared" si="12"/>
        <v>-2.7813815770827088E-2</v>
      </c>
    </row>
    <row r="116" spans="1:5" x14ac:dyDescent="0.25">
      <c r="A116" s="21"/>
      <c r="B116" s="22" t="s">
        <v>83</v>
      </c>
      <c r="C116" s="23">
        <f t="shared" ref="C116:E116" si="13">C19 -($F19*C$96/$F$96)</f>
        <v>6.1478834678610483E-3</v>
      </c>
      <c r="D116" s="24">
        <f t="shared" si="13"/>
        <v>-1.5870383088988582E-2</v>
      </c>
      <c r="E116" s="25">
        <f t="shared" si="13"/>
        <v>9.7224996211274783E-3</v>
      </c>
    </row>
    <row r="117" spans="1:5" x14ac:dyDescent="0.25">
      <c r="A117" s="21"/>
      <c r="B117" s="22" t="s">
        <v>84</v>
      </c>
      <c r="C117" s="23">
        <f t="shared" ref="C117:E117" si="14">C20 -($F20*C$96/$F$96)</f>
        <v>-1.6691888848341774E-2</v>
      </c>
      <c r="D117" s="24">
        <f t="shared" si="14"/>
        <v>4.7151911040749395E-2</v>
      </c>
      <c r="E117" s="25">
        <f t="shared" si="14"/>
        <v>-3.0460022192407649E-2</v>
      </c>
    </row>
    <row r="118" spans="1:5" x14ac:dyDescent="0.25">
      <c r="A118" s="21"/>
      <c r="B118" s="22" t="s">
        <v>85</v>
      </c>
      <c r="C118" s="23">
        <f t="shared" ref="C118:E118" si="15">C21 -($F21*C$96/$F$96)</f>
        <v>-1.0170250471203068E-2</v>
      </c>
      <c r="D118" s="24">
        <f t="shared" si="15"/>
        <v>4.5605006295418304E-2</v>
      </c>
      <c r="E118" s="25">
        <f t="shared" si="15"/>
        <v>-3.5434755824215347E-2</v>
      </c>
    </row>
    <row r="119" spans="1:5" x14ac:dyDescent="0.25">
      <c r="A119" s="21"/>
      <c r="B119" s="22" t="s">
        <v>86</v>
      </c>
      <c r="C119" s="23">
        <f t="shared" ref="C119:E119" si="16">C22 -($F22*C$96/$F$96)</f>
        <v>-5.4865058446308748E-2</v>
      </c>
      <c r="D119" s="24">
        <f t="shared" si="16"/>
        <v>6.4127027756041732E-2</v>
      </c>
      <c r="E119" s="25">
        <f t="shared" si="16"/>
        <v>-9.2619693097330258E-3</v>
      </c>
    </row>
    <row r="120" spans="1:5" x14ac:dyDescent="0.25">
      <c r="A120" s="21"/>
      <c r="B120" s="22" t="s">
        <v>87</v>
      </c>
      <c r="C120" s="23">
        <f t="shared" ref="C120:E120" si="17">C23 -($F23*C$96/$F$96)</f>
        <v>-4.3347673977038509E-2</v>
      </c>
      <c r="D120" s="24">
        <f t="shared" si="17"/>
        <v>-3.9539557462527963E-2</v>
      </c>
      <c r="E120" s="25">
        <f t="shared" si="17"/>
        <v>8.28872314395665E-2</v>
      </c>
    </row>
    <row r="121" spans="1:5" x14ac:dyDescent="0.25">
      <c r="A121" s="21" t="s">
        <v>10</v>
      </c>
      <c r="B121" s="22" t="s">
        <v>11</v>
      </c>
      <c r="C121" s="23">
        <f t="shared" ref="C121:E121" si="18">C24 -($F24*C$96/$F$96)</f>
        <v>1.1359555166362723E-2</v>
      </c>
      <c r="D121" s="24">
        <f t="shared" si="18"/>
        <v>-4.7824949223469748E-3</v>
      </c>
      <c r="E121" s="25">
        <f t="shared" si="18"/>
        <v>-6.577060244015831E-3</v>
      </c>
    </row>
    <row r="122" spans="1:5" x14ac:dyDescent="0.25">
      <c r="A122" s="21"/>
      <c r="B122" s="22" t="s">
        <v>12</v>
      </c>
      <c r="C122" s="23">
        <f t="shared" ref="C122:E122" si="19">C25 -($F25*C$96/$F$96)</f>
        <v>-1.0611836856783352E-2</v>
      </c>
      <c r="D122" s="24">
        <f t="shared" si="19"/>
        <v>1.0969361818233325E-2</v>
      </c>
      <c r="E122" s="25">
        <f t="shared" si="19"/>
        <v>-3.5752496145005641E-4</v>
      </c>
    </row>
    <row r="123" spans="1:5" ht="24" x14ac:dyDescent="0.25">
      <c r="A123" s="21"/>
      <c r="B123" s="22" t="s">
        <v>13</v>
      </c>
      <c r="C123" s="23">
        <f t="shared" ref="C123:E123" si="20">C26 -($F26*C$96/$F$96)</f>
        <v>3.8514271298072861E-2</v>
      </c>
      <c r="D123" s="24">
        <f t="shared" si="20"/>
        <v>2.7109882972765842E-2</v>
      </c>
      <c r="E123" s="25">
        <f t="shared" si="20"/>
        <v>-6.5624154270838814E-2</v>
      </c>
    </row>
    <row r="124" spans="1:5" x14ac:dyDescent="0.25">
      <c r="A124" s="21"/>
      <c r="B124" s="22" t="s">
        <v>14</v>
      </c>
      <c r="C124" s="23">
        <f t="shared" ref="C124:E124" si="21">C27 -($F27*C$96/$F$96)</f>
        <v>6.9701744635236179E-3</v>
      </c>
      <c r="D124" s="24">
        <f t="shared" si="21"/>
        <v>6.6413022397935617E-3</v>
      </c>
      <c r="E124" s="25">
        <f t="shared" si="21"/>
        <v>-1.3611476703317221E-2</v>
      </c>
    </row>
    <row r="125" spans="1:5" x14ac:dyDescent="0.25">
      <c r="A125" s="21"/>
      <c r="B125" s="22" t="s">
        <v>15</v>
      </c>
      <c r="C125" s="23">
        <f t="shared" ref="C125:E125" si="22">C28 -($F28*C$96/$F$96)</f>
        <v>-9.2617581826154649E-2</v>
      </c>
      <c r="D125" s="24">
        <f t="shared" si="22"/>
        <v>3.4392171295285823E-2</v>
      </c>
      <c r="E125" s="25">
        <f t="shared" si="22"/>
        <v>5.8225410530868715E-2</v>
      </c>
    </row>
    <row r="126" spans="1:5" ht="24" x14ac:dyDescent="0.25">
      <c r="A126" s="21"/>
      <c r="B126" s="22" t="s">
        <v>16</v>
      </c>
      <c r="C126" s="23">
        <f t="shared" ref="C126:E126" si="23">C29 -($F29*C$96/$F$96)</f>
        <v>-6.6235857749283797E-2</v>
      </c>
      <c r="D126" s="24">
        <f t="shared" si="23"/>
        <v>7.9055974418416497E-2</v>
      </c>
      <c r="E126" s="25">
        <f t="shared" si="23"/>
        <v>-1.2820116669132714E-2</v>
      </c>
    </row>
    <row r="127" spans="1:5" x14ac:dyDescent="0.25">
      <c r="A127" s="21"/>
      <c r="B127" s="22" t="s">
        <v>17</v>
      </c>
      <c r="C127" s="23">
        <f t="shared" ref="C127:E127" si="24">C30 -($F30*C$96/$F$96)</f>
        <v>-8.7184731506053104E-3</v>
      </c>
      <c r="D127" s="24">
        <f t="shared" si="24"/>
        <v>3.8398436960206117E-2</v>
      </c>
      <c r="E127" s="25">
        <f t="shared" si="24"/>
        <v>-2.9679963809600751E-2</v>
      </c>
    </row>
    <row r="128" spans="1:5" x14ac:dyDescent="0.25">
      <c r="A128" s="21"/>
      <c r="B128" s="22" t="s">
        <v>18</v>
      </c>
      <c r="C128" s="23">
        <f t="shared" ref="C128:E128" si="25">C31 -($F31*C$96/$F$96)</f>
        <v>1.0409810652022566E-2</v>
      </c>
      <c r="D128" s="24">
        <f t="shared" si="25"/>
        <v>-1.0405138775567979E-2</v>
      </c>
      <c r="E128" s="25">
        <f t="shared" si="25"/>
        <v>-4.6718764547537539E-6</v>
      </c>
    </row>
    <row r="129" spans="1:5" ht="24" x14ac:dyDescent="0.25">
      <c r="A129" s="21"/>
      <c r="B129" s="22" t="s">
        <v>19</v>
      </c>
      <c r="C129" s="23">
        <f t="shared" ref="C129:E129" si="26">C32 -($F32*C$96/$F$96)</f>
        <v>2.7852938192868659E-2</v>
      </c>
      <c r="D129" s="24">
        <f t="shared" si="26"/>
        <v>1.5750063398246167E-2</v>
      </c>
      <c r="E129" s="25">
        <f t="shared" si="26"/>
        <v>-4.3603001591114826E-2</v>
      </c>
    </row>
    <row r="130" spans="1:5" ht="24" x14ac:dyDescent="0.25">
      <c r="A130" s="21"/>
      <c r="B130" s="22" t="s">
        <v>20</v>
      </c>
      <c r="C130" s="23">
        <f t="shared" ref="C130:E130" si="27">C33 -($F33*C$96/$F$96)</f>
        <v>-2.0030315825064759E-5</v>
      </c>
      <c r="D130" s="24">
        <f t="shared" si="27"/>
        <v>-9.5015905999906863E-3</v>
      </c>
      <c r="E130" s="25">
        <f t="shared" si="27"/>
        <v>9.5216209158156956E-3</v>
      </c>
    </row>
    <row r="131" spans="1:5" ht="24" x14ac:dyDescent="0.25">
      <c r="A131" s="21"/>
      <c r="B131" s="22" t="s">
        <v>21</v>
      </c>
      <c r="C131" s="23">
        <f t="shared" ref="C131:E131" si="28">C34 -($F34*C$96/$F$96)</f>
        <v>4.7978337907206986E-3</v>
      </c>
      <c r="D131" s="24">
        <f t="shared" si="28"/>
        <v>-3.2264501222333958E-3</v>
      </c>
      <c r="E131" s="25">
        <f t="shared" si="28"/>
        <v>-1.5713836684873306E-3</v>
      </c>
    </row>
    <row r="132" spans="1:5" ht="24" x14ac:dyDescent="0.25">
      <c r="A132" s="21"/>
      <c r="B132" s="22" t="s">
        <v>22</v>
      </c>
      <c r="C132" s="23">
        <f t="shared" ref="C132:E132" si="29">C35 -($F35*C$96/$F$96)</f>
        <v>-7.3605806961661024E-3</v>
      </c>
      <c r="D132" s="24">
        <f t="shared" si="29"/>
        <v>2.0770011623725826E-3</v>
      </c>
      <c r="E132" s="25">
        <f t="shared" si="29"/>
        <v>5.2835795337935199E-3</v>
      </c>
    </row>
    <row r="133" spans="1:5" ht="24" x14ac:dyDescent="0.25">
      <c r="A133" s="21"/>
      <c r="B133" s="22" t="s">
        <v>23</v>
      </c>
      <c r="C133" s="23">
        <f t="shared" ref="C133:E133" si="30">C36 -($F36*C$96/$F$96)</f>
        <v>-2.2091607468376295E-2</v>
      </c>
      <c r="D133" s="24">
        <f t="shared" si="30"/>
        <v>-1.2739204977217977E-2</v>
      </c>
      <c r="E133" s="25">
        <f t="shared" si="30"/>
        <v>3.4830812445594189E-2</v>
      </c>
    </row>
    <row r="134" spans="1:5" x14ac:dyDescent="0.25">
      <c r="A134" s="21"/>
      <c r="B134" s="22" t="s">
        <v>24</v>
      </c>
      <c r="C134" s="23">
        <f t="shared" ref="C134:E134" si="31">C37 -($F37*C$96/$F$96)</f>
        <v>-3.2128855843684634E-2</v>
      </c>
      <c r="D134" s="24">
        <f t="shared" si="31"/>
        <v>3.7658303809706195E-2</v>
      </c>
      <c r="E134" s="25">
        <f t="shared" si="31"/>
        <v>-5.5294479660216167E-3</v>
      </c>
    </row>
    <row r="135" spans="1:5" x14ac:dyDescent="0.25">
      <c r="A135" s="21"/>
      <c r="B135" s="22" t="s">
        <v>25</v>
      </c>
      <c r="C135" s="23">
        <f t="shared" ref="C135:E135" si="32">C38 -($F38*C$96/$F$96)</f>
        <v>7.4128530704728357E-2</v>
      </c>
      <c r="D135" s="24">
        <f t="shared" si="32"/>
        <v>-4.9925836986797117E-2</v>
      </c>
      <c r="E135" s="25">
        <f t="shared" si="32"/>
        <v>-2.4202693717931295E-2</v>
      </c>
    </row>
    <row r="136" spans="1:5" ht="24" x14ac:dyDescent="0.25">
      <c r="A136" s="21"/>
      <c r="B136" s="22" t="s">
        <v>26</v>
      </c>
      <c r="C136" s="23">
        <f t="shared" ref="C136:E136" si="33">C39 -($F39*C$96/$F$96)</f>
        <v>6.2280270980145519E-3</v>
      </c>
      <c r="D136" s="24">
        <f t="shared" si="33"/>
        <v>3.1236580562102045E-3</v>
      </c>
      <c r="E136" s="25">
        <f t="shared" si="33"/>
        <v>-9.3516851542247981E-3</v>
      </c>
    </row>
    <row r="137" spans="1:5" ht="24" x14ac:dyDescent="0.25">
      <c r="A137" s="21"/>
      <c r="B137" s="22" t="s">
        <v>27</v>
      </c>
      <c r="C137" s="23">
        <f t="shared" ref="C137:E137" si="34">C40 -($F40*C$96/$F$96)</f>
        <v>4.3619485562489124E-3</v>
      </c>
      <c r="D137" s="24">
        <f t="shared" si="34"/>
        <v>8.8901627131292293E-3</v>
      </c>
      <c r="E137" s="25">
        <f t="shared" si="34"/>
        <v>-1.3252111269378156E-2</v>
      </c>
    </row>
    <row r="138" spans="1:5" ht="24" x14ac:dyDescent="0.25">
      <c r="A138" s="21"/>
      <c r="B138" s="22" t="s">
        <v>28</v>
      </c>
      <c r="C138" s="23">
        <f t="shared" ref="C138:E138" si="35">C41 -($F41*C$96/$F$96)</f>
        <v>9.1027540607455659E-3</v>
      </c>
      <c r="D138" s="24">
        <f t="shared" si="35"/>
        <v>-3.0932952926841506E-2</v>
      </c>
      <c r="E138" s="25">
        <f t="shared" si="35"/>
        <v>2.1830198866095968E-2</v>
      </c>
    </row>
    <row r="139" spans="1:5" ht="24" x14ac:dyDescent="0.25">
      <c r="A139" s="21"/>
      <c r="B139" s="22" t="s">
        <v>29</v>
      </c>
      <c r="C139" s="23">
        <f t="shared" ref="C139:E139" si="36">C42 -($F42*C$96/$F$96)</f>
        <v>4.5803025638197964E-2</v>
      </c>
      <c r="D139" s="24">
        <f t="shared" si="36"/>
        <v>-4.0019096403847543E-2</v>
      </c>
      <c r="E139" s="25">
        <f t="shared" si="36"/>
        <v>-5.7839292343504073E-3</v>
      </c>
    </row>
    <row r="140" spans="1:5" ht="24" x14ac:dyDescent="0.25">
      <c r="A140" s="21"/>
      <c r="B140" s="22" t="s">
        <v>30</v>
      </c>
      <c r="C140" s="23">
        <f t="shared" ref="C140:E140" si="37">C43 -($F43*C$96/$F$96)</f>
        <v>-2.6055431630008535E-2</v>
      </c>
      <c r="D140" s="24">
        <f t="shared" si="37"/>
        <v>-1.952795550419395E-2</v>
      </c>
      <c r="E140" s="25">
        <f t="shared" si="37"/>
        <v>4.5583387134202485E-2</v>
      </c>
    </row>
    <row r="141" spans="1:5" x14ac:dyDescent="0.25">
      <c r="A141" s="21" t="s">
        <v>31</v>
      </c>
      <c r="B141" s="22" t="s">
        <v>32</v>
      </c>
      <c r="C141" s="23">
        <f t="shared" ref="C141:E141" si="38">C44 -($F44*C$96/$F$96)</f>
        <v>-3.8193940416394956E-2</v>
      </c>
      <c r="D141" s="24">
        <f t="shared" si="38"/>
        <v>2.9774304799800477E-2</v>
      </c>
      <c r="E141" s="25">
        <f t="shared" si="38"/>
        <v>8.4196356165945341E-3</v>
      </c>
    </row>
    <row r="142" spans="1:5" x14ac:dyDescent="0.25">
      <c r="A142" s="21"/>
      <c r="B142" s="22" t="s">
        <v>33</v>
      </c>
      <c r="C142" s="23">
        <f t="shared" ref="C142:E142" si="39">C45 -($F45*C$96/$F$96)</f>
        <v>-8.2838308741166183E-3</v>
      </c>
      <c r="D142" s="24">
        <f t="shared" si="39"/>
        <v>1.1395105282427348E-2</v>
      </c>
      <c r="E142" s="25">
        <f t="shared" si="39"/>
        <v>-3.1112744083108129E-3</v>
      </c>
    </row>
    <row r="143" spans="1:5" ht="24" x14ac:dyDescent="0.25">
      <c r="A143" s="21"/>
      <c r="B143" s="22" t="s">
        <v>34</v>
      </c>
      <c r="C143" s="23">
        <f t="shared" ref="C143:E143" si="40">C46 -($F46*C$96/$F$96)</f>
        <v>2.7592860418351461E-3</v>
      </c>
      <c r="D143" s="24">
        <f t="shared" si="40"/>
        <v>9.9531318328613949E-3</v>
      </c>
      <c r="E143" s="25">
        <f t="shared" si="40"/>
        <v>-1.2712417874696624E-2</v>
      </c>
    </row>
    <row r="144" spans="1:5" ht="24" x14ac:dyDescent="0.25">
      <c r="A144" s="21"/>
      <c r="B144" s="22" t="s">
        <v>35</v>
      </c>
      <c r="C144" s="23">
        <f t="shared" ref="C144:E144" si="41">C47 -($F47*C$96/$F$96)</f>
        <v>4.4750840936363945E-3</v>
      </c>
      <c r="D144" s="24">
        <f t="shared" si="41"/>
        <v>1.9745627322743209E-2</v>
      </c>
      <c r="E144" s="25">
        <f t="shared" si="41"/>
        <v>-2.4220711416379673E-2</v>
      </c>
    </row>
    <row r="145" spans="1:5" x14ac:dyDescent="0.25">
      <c r="A145" s="21"/>
      <c r="B145" s="22" t="s">
        <v>36</v>
      </c>
      <c r="C145" s="23">
        <f t="shared" ref="C145:E145" si="42">C48 -($F48*C$96/$F$96)</f>
        <v>-4.460494035553883E-2</v>
      </c>
      <c r="D145" s="24">
        <f t="shared" si="42"/>
        <v>2.1909397097295127E-2</v>
      </c>
      <c r="E145" s="25">
        <f t="shared" si="42"/>
        <v>2.2695543258243717E-2</v>
      </c>
    </row>
    <row r="146" spans="1:5" x14ac:dyDescent="0.25">
      <c r="A146" s="21"/>
      <c r="B146" s="22" t="s">
        <v>37</v>
      </c>
      <c r="C146" s="23">
        <f t="shared" ref="C146:E146" si="43">C49 -($F49*C$96/$F$96)</f>
        <v>4.8420512221499012E-2</v>
      </c>
      <c r="D146" s="24">
        <f t="shared" si="43"/>
        <v>-4.5000348775128485E-2</v>
      </c>
      <c r="E146" s="25">
        <f t="shared" si="43"/>
        <v>-3.4201634463706387E-3</v>
      </c>
    </row>
    <row r="147" spans="1:5" x14ac:dyDescent="0.25">
      <c r="A147" s="21"/>
      <c r="B147" s="22" t="s">
        <v>38</v>
      </c>
      <c r="C147" s="23">
        <f t="shared" ref="C147:E147" si="44">C50 -($F50*C$96/$F$96)</f>
        <v>7.1007502351397328E-2</v>
      </c>
      <c r="D147" s="24">
        <f t="shared" si="44"/>
        <v>-4.7081745822964052E-2</v>
      </c>
      <c r="E147" s="25">
        <f t="shared" si="44"/>
        <v>-2.3925756528433303E-2</v>
      </c>
    </row>
    <row r="148" spans="1:5" x14ac:dyDescent="0.25">
      <c r="A148" s="21"/>
      <c r="B148" s="22" t="s">
        <v>39</v>
      </c>
      <c r="C148" s="23">
        <f t="shared" ref="C148:E148" si="45">C51 -($F51*C$96/$F$96)</f>
        <v>-4.5627143888338093E-2</v>
      </c>
      <c r="D148" s="24">
        <f t="shared" si="45"/>
        <v>3.6630909569340397E-2</v>
      </c>
      <c r="E148" s="25">
        <f t="shared" si="45"/>
        <v>8.9962343189976535E-3</v>
      </c>
    </row>
    <row r="149" spans="1:5" ht="24" x14ac:dyDescent="0.25">
      <c r="A149" s="21"/>
      <c r="B149" s="22" t="s">
        <v>40</v>
      </c>
      <c r="C149" s="23">
        <f t="shared" ref="C149:E149" si="46">C52 -($F52*C$96/$F$96)</f>
        <v>6.0185107933003384E-2</v>
      </c>
      <c r="D149" s="24">
        <f t="shared" si="46"/>
        <v>-4.5610387121236967E-2</v>
      </c>
      <c r="E149" s="25">
        <f t="shared" si="46"/>
        <v>-1.4574720811766473E-2</v>
      </c>
    </row>
    <row r="150" spans="1:5" ht="24" x14ac:dyDescent="0.25">
      <c r="A150" s="21"/>
      <c r="B150" s="22" t="s">
        <v>41</v>
      </c>
      <c r="C150" s="23">
        <f t="shared" ref="C150:E150" si="47">C53 -($F53*C$96/$F$96)</f>
        <v>8.7118733312894492E-3</v>
      </c>
      <c r="D150" s="24">
        <f t="shared" si="47"/>
        <v>1.6578471328837496E-4</v>
      </c>
      <c r="E150" s="25">
        <f t="shared" si="47"/>
        <v>-8.8776580445779074E-3</v>
      </c>
    </row>
    <row r="151" spans="1:5" x14ac:dyDescent="0.25">
      <c r="A151" s="21"/>
      <c r="B151" s="22" t="s">
        <v>42</v>
      </c>
      <c r="C151" s="23">
        <f t="shared" ref="C151:E151" si="48">C54 -($F54*C$96/$F$96)</f>
        <v>2.3517353765971361E-2</v>
      </c>
      <c r="D151" s="24">
        <f t="shared" si="48"/>
        <v>-2.2282385941851973E-2</v>
      </c>
      <c r="E151" s="25">
        <f t="shared" si="48"/>
        <v>-1.2349678241194706E-3</v>
      </c>
    </row>
    <row r="152" spans="1:5" x14ac:dyDescent="0.25">
      <c r="A152" s="21"/>
      <c r="B152" s="22" t="s">
        <v>43</v>
      </c>
      <c r="C152" s="23">
        <f t="shared" ref="C152:E152" si="49">C55 -($F55*C$96/$F$96)</f>
        <v>-6.7697952579719889E-2</v>
      </c>
      <c r="D152" s="24">
        <f t="shared" si="49"/>
        <v>7.0660448272492932E-2</v>
      </c>
      <c r="E152" s="25">
        <f t="shared" si="49"/>
        <v>-2.9624956927731538E-3</v>
      </c>
    </row>
    <row r="153" spans="1:5" x14ac:dyDescent="0.25">
      <c r="A153" s="21"/>
      <c r="B153" s="22" t="s">
        <v>44</v>
      </c>
      <c r="C153" s="23">
        <f t="shared" ref="C153:E153" si="50">C56 -($F56*C$96/$F$96)</f>
        <v>7.310386362281629E-2</v>
      </c>
      <c r="D153" s="24">
        <f t="shared" si="50"/>
        <v>-8.3990083454347914E-2</v>
      </c>
      <c r="E153" s="25">
        <f t="shared" si="50"/>
        <v>1.0886219831531485E-2</v>
      </c>
    </row>
    <row r="154" spans="1:5" ht="24" x14ac:dyDescent="0.25">
      <c r="A154" s="21"/>
      <c r="B154" s="22" t="s">
        <v>45</v>
      </c>
      <c r="C154" s="23">
        <f t="shared" ref="C154:E154" si="51">C57 -($F57*C$96/$F$96)</f>
        <v>5.8329877315022455E-3</v>
      </c>
      <c r="D154" s="24">
        <f t="shared" si="51"/>
        <v>-2.6081969102472208E-2</v>
      </c>
      <c r="E154" s="25">
        <f t="shared" si="51"/>
        <v>2.0248981370969921E-2</v>
      </c>
    </row>
    <row r="155" spans="1:5" ht="24" x14ac:dyDescent="0.25">
      <c r="A155" s="21"/>
      <c r="B155" s="22" t="s">
        <v>46</v>
      </c>
      <c r="C155" s="23">
        <f t="shared" ref="C155:E155" si="52">C58 -($F58*C$96/$F$96)</f>
        <v>-1.7861592990783604E-2</v>
      </c>
      <c r="D155" s="24">
        <f t="shared" si="52"/>
        <v>1.8678199610461244E-4</v>
      </c>
      <c r="E155" s="25">
        <f t="shared" si="52"/>
        <v>1.7674810994678769E-2</v>
      </c>
    </row>
    <row r="156" spans="1:5" ht="24" x14ac:dyDescent="0.25">
      <c r="A156" s="21"/>
      <c r="B156" s="22" t="s">
        <v>47</v>
      </c>
      <c r="C156" s="23">
        <f t="shared" ref="C156:E156" si="53">C59 -($F59*C$96/$F$96)</f>
        <v>-3.5656015126248997E-2</v>
      </c>
      <c r="D156" s="24">
        <f t="shared" si="53"/>
        <v>4.6513932900365484E-2</v>
      </c>
      <c r="E156" s="25">
        <f t="shared" si="53"/>
        <v>-1.085791777411646E-2</v>
      </c>
    </row>
    <row r="157" spans="1:5" x14ac:dyDescent="0.25">
      <c r="A157" s="21" t="s">
        <v>88</v>
      </c>
      <c r="B157" s="22" t="s">
        <v>89</v>
      </c>
      <c r="C157" s="23">
        <f t="shared" ref="C157:E157" si="54">C60 -($F60*C$96/$F$96)</f>
        <v>1.9622276523989041E-2</v>
      </c>
      <c r="D157" s="24">
        <f t="shared" si="54"/>
        <v>-2.5001356929082161E-2</v>
      </c>
      <c r="E157" s="25">
        <f t="shared" si="54"/>
        <v>5.3790804050930507E-3</v>
      </c>
    </row>
    <row r="158" spans="1:5" ht="24" x14ac:dyDescent="0.25">
      <c r="A158" s="21"/>
      <c r="B158" s="22" t="s">
        <v>90</v>
      </c>
      <c r="C158" s="23">
        <f t="shared" ref="C158:E158" si="55">C61 -($F61*C$96/$F$96)</f>
        <v>2.3665939167992367E-2</v>
      </c>
      <c r="D158" s="24">
        <f t="shared" si="55"/>
        <v>-4.9359991947869025E-2</v>
      </c>
      <c r="E158" s="25">
        <f t="shared" si="55"/>
        <v>2.569405277987663E-2</v>
      </c>
    </row>
    <row r="159" spans="1:5" ht="24" x14ac:dyDescent="0.25">
      <c r="A159" s="21"/>
      <c r="B159" s="22" t="s">
        <v>91</v>
      </c>
      <c r="C159" s="23">
        <f t="shared" ref="C159:E159" si="56">C62 -($F62*C$96/$F$96)</f>
        <v>-2.8364916260622541E-3</v>
      </c>
      <c r="D159" s="24">
        <f t="shared" si="56"/>
        <v>-2.5418482764278522E-3</v>
      </c>
      <c r="E159" s="25">
        <f t="shared" si="56"/>
        <v>5.3783399024900924E-3</v>
      </c>
    </row>
    <row r="160" spans="1:5" x14ac:dyDescent="0.25">
      <c r="A160" s="21"/>
      <c r="B160" s="22" t="s">
        <v>92</v>
      </c>
      <c r="C160" s="23">
        <f t="shared" ref="C160:E160" si="57">C63 -($F63*C$96/$F$96)</f>
        <v>-3.3469719134703591E-3</v>
      </c>
      <c r="D160" s="24">
        <f t="shared" si="57"/>
        <v>1.2262267380802855E-2</v>
      </c>
      <c r="E160" s="25">
        <f t="shared" si="57"/>
        <v>-8.9152954673325235E-3</v>
      </c>
    </row>
    <row r="161" spans="1:5" x14ac:dyDescent="0.25">
      <c r="A161" s="21"/>
      <c r="B161" s="22" t="s">
        <v>93</v>
      </c>
      <c r="C161" s="23">
        <f t="shared" ref="C161:E161" si="58">C64 -($F64*C$96/$F$96)</f>
        <v>-2.2746983425849451E-2</v>
      </c>
      <c r="D161" s="24">
        <f t="shared" si="58"/>
        <v>2.374090207578157E-2</v>
      </c>
      <c r="E161" s="25">
        <f t="shared" si="58"/>
        <v>-9.9391864993214618E-4</v>
      </c>
    </row>
    <row r="162" spans="1:5" ht="24" x14ac:dyDescent="0.25">
      <c r="A162" s="21"/>
      <c r="B162" s="22" t="s">
        <v>94</v>
      </c>
      <c r="C162" s="23">
        <f t="shared" ref="C162:E162" si="59">C65 -($F65*C$96/$F$96)</f>
        <v>8.2499347069618367E-3</v>
      </c>
      <c r="D162" s="24">
        <f t="shared" si="59"/>
        <v>3.4796972195571957E-3</v>
      </c>
      <c r="E162" s="25">
        <f t="shared" si="59"/>
        <v>-1.1729631926519088E-2</v>
      </c>
    </row>
    <row r="163" spans="1:5" x14ac:dyDescent="0.25">
      <c r="A163" s="21"/>
      <c r="B163" s="22" t="s">
        <v>95</v>
      </c>
      <c r="C163" s="23">
        <f t="shared" ref="C163:E163" si="60">C66 -($F66*C$96/$F$96)</f>
        <v>-4.2854455308560219E-2</v>
      </c>
      <c r="D163" s="24">
        <f t="shared" si="60"/>
        <v>3.5081921910808361E-2</v>
      </c>
      <c r="E163" s="25">
        <f t="shared" si="60"/>
        <v>7.7725333977517741E-3</v>
      </c>
    </row>
    <row r="164" spans="1:5" x14ac:dyDescent="0.25">
      <c r="A164" s="21"/>
      <c r="B164" s="22" t="s">
        <v>96</v>
      </c>
      <c r="C164" s="23">
        <f t="shared" ref="C164:E164" si="61">C67 -($F67*C$96/$F$96)</f>
        <v>-8.2751972687950814E-3</v>
      </c>
      <c r="D164" s="24">
        <f t="shared" si="61"/>
        <v>5.9724342769650329E-3</v>
      </c>
      <c r="E164" s="25">
        <f t="shared" si="61"/>
        <v>2.302762991829993E-3</v>
      </c>
    </row>
    <row r="165" spans="1:5" x14ac:dyDescent="0.25">
      <c r="A165" s="21"/>
      <c r="B165" s="22" t="s">
        <v>97</v>
      </c>
      <c r="C165" s="23">
        <f t="shared" ref="C165:E165" si="62">C68 -($F68*C$96/$F$96)</f>
        <v>3.2882653144427898E-3</v>
      </c>
      <c r="D165" s="24">
        <f t="shared" si="62"/>
        <v>8.6965536345040562E-3</v>
      </c>
      <c r="E165" s="25">
        <f t="shared" si="62"/>
        <v>-1.1984818948946846E-2</v>
      </c>
    </row>
    <row r="166" spans="1:5" x14ac:dyDescent="0.25">
      <c r="A166" s="21"/>
      <c r="B166" s="22" t="s">
        <v>98</v>
      </c>
      <c r="C166" s="23">
        <f t="shared" ref="C166:E166" si="63">C69 -($F69*C$96/$F$96)</f>
        <v>-4.6054548091379544E-2</v>
      </c>
      <c r="D166" s="24">
        <f t="shared" si="63"/>
        <v>1.8254138053759861E-2</v>
      </c>
      <c r="E166" s="25">
        <f t="shared" si="63"/>
        <v>2.7800410037619655E-2</v>
      </c>
    </row>
    <row r="167" spans="1:5" x14ac:dyDescent="0.25">
      <c r="A167" s="21"/>
      <c r="B167" s="22" t="s">
        <v>99</v>
      </c>
      <c r="C167" s="23">
        <f t="shared" ref="C167:E167" si="64">C70 -($F70*C$96/$F$96)</f>
        <v>-1.836515712766669E-2</v>
      </c>
      <c r="D167" s="24">
        <f t="shared" si="64"/>
        <v>1.7061942043420625E-2</v>
      </c>
      <c r="E167" s="25">
        <f t="shared" si="64"/>
        <v>1.3032150842460233E-3</v>
      </c>
    </row>
    <row r="168" spans="1:5" x14ac:dyDescent="0.25">
      <c r="A168" s="21"/>
      <c r="B168" s="22" t="s">
        <v>100</v>
      </c>
      <c r="C168" s="23">
        <f t="shared" ref="C168:E168" si="65">C71 -($F71*C$96/$F$96)</f>
        <v>-4.9356160026632068E-3</v>
      </c>
      <c r="D168" s="24">
        <f t="shared" si="65"/>
        <v>1.4019556744040623E-2</v>
      </c>
      <c r="E168" s="25">
        <f t="shared" si="65"/>
        <v>-9.0839407413774442E-3</v>
      </c>
    </row>
    <row r="169" spans="1:5" x14ac:dyDescent="0.25">
      <c r="A169" s="21"/>
      <c r="B169" s="22" t="s">
        <v>101</v>
      </c>
      <c r="C169" s="23">
        <f t="shared" ref="C169:E169" si="66">C72 -($F72*C$96/$F$96)</f>
        <v>1.7812468990704655E-2</v>
      </c>
      <c r="D169" s="24">
        <f t="shared" si="66"/>
        <v>-2.941150046218749E-2</v>
      </c>
      <c r="E169" s="25">
        <f t="shared" si="66"/>
        <v>1.1599031471482779E-2</v>
      </c>
    </row>
    <row r="170" spans="1:5" ht="24" x14ac:dyDescent="0.25">
      <c r="A170" s="21"/>
      <c r="B170" s="22" t="s">
        <v>102</v>
      </c>
      <c r="C170" s="23">
        <f t="shared" ref="C170:E170" si="67">C73 -($F73*C$96/$F$96)</f>
        <v>-3.0775116434588301E-2</v>
      </c>
      <c r="D170" s="24">
        <f t="shared" si="67"/>
        <v>1.9612756232702713E-2</v>
      </c>
      <c r="E170" s="25">
        <f t="shared" si="67"/>
        <v>1.1162360201885546E-2</v>
      </c>
    </row>
    <row r="171" spans="1:5" x14ac:dyDescent="0.25">
      <c r="A171" s="21"/>
      <c r="B171" s="22" t="s">
        <v>103</v>
      </c>
      <c r="C171" s="23">
        <f t="shared" ref="C171:E171" si="68">C74 -($F74*C$96/$F$96)</f>
        <v>2.0147729821958504E-2</v>
      </c>
      <c r="D171" s="24">
        <f t="shared" si="68"/>
        <v>-5.2917677990923506E-3</v>
      </c>
      <c r="E171" s="25">
        <f t="shared" si="68"/>
        <v>-1.4855962022866209E-2</v>
      </c>
    </row>
    <row r="172" spans="1:5" x14ac:dyDescent="0.25">
      <c r="A172" s="21"/>
      <c r="B172" s="22" t="s">
        <v>104</v>
      </c>
      <c r="C172" s="23">
        <f t="shared" ref="C172:E172" si="69">C75 -($F75*C$96/$F$96)</f>
        <v>2.9447289024883222E-2</v>
      </c>
      <c r="D172" s="24">
        <f t="shared" si="69"/>
        <v>-2.7341382299468253E-2</v>
      </c>
      <c r="E172" s="25">
        <f t="shared" si="69"/>
        <v>-2.1059067254150243E-3</v>
      </c>
    </row>
    <row r="173" spans="1:5" x14ac:dyDescent="0.25">
      <c r="A173" s="21"/>
      <c r="B173" s="22" t="s">
        <v>105</v>
      </c>
      <c r="C173" s="23">
        <f t="shared" ref="C173:E173" si="70">C76 -($F76*C$96/$F$96)</f>
        <v>4.8306913370724569E-2</v>
      </c>
      <c r="D173" s="24">
        <f t="shared" si="70"/>
        <v>-4.2981539774160693E-2</v>
      </c>
      <c r="E173" s="25">
        <f t="shared" si="70"/>
        <v>-5.3253735965639315E-3</v>
      </c>
    </row>
    <row r="174" spans="1:5" x14ac:dyDescent="0.25">
      <c r="A174" s="21"/>
      <c r="B174" s="22" t="s">
        <v>106</v>
      </c>
      <c r="C174" s="23">
        <f t="shared" ref="C174:E174" si="71">C77 -($F77*C$96/$F$96)</f>
        <v>2.4539257742701437E-2</v>
      </c>
      <c r="D174" s="24">
        <f t="shared" si="71"/>
        <v>-8.5650720852165629E-3</v>
      </c>
      <c r="E174" s="25">
        <f t="shared" si="71"/>
        <v>-1.5974185657485013E-2</v>
      </c>
    </row>
    <row r="175" spans="1:5" x14ac:dyDescent="0.25">
      <c r="A175" s="21" t="s">
        <v>107</v>
      </c>
      <c r="B175" s="22" t="s">
        <v>108</v>
      </c>
      <c r="C175" s="23">
        <f t="shared" ref="C175:E175" si="72">C78 -($F78*C$96/$F$96)</f>
        <v>4.1830268315175001E-2</v>
      </c>
      <c r="D175" s="24">
        <f t="shared" si="72"/>
        <v>-1.2946349596680506E-2</v>
      </c>
      <c r="E175" s="25">
        <f t="shared" si="72"/>
        <v>-2.8883918718494536E-2</v>
      </c>
    </row>
    <row r="176" spans="1:5" x14ac:dyDescent="0.25">
      <c r="A176" s="21"/>
      <c r="B176" s="22" t="s">
        <v>109</v>
      </c>
      <c r="C176" s="23">
        <f t="shared" ref="C176:E176" si="73">C79 -($F79*C$96/$F$96)</f>
        <v>5.8884390746966109E-2</v>
      </c>
      <c r="D176" s="24">
        <f t="shared" si="73"/>
        <v>-2.6201825479827634E-2</v>
      </c>
      <c r="E176" s="25">
        <f t="shared" si="73"/>
        <v>-3.2682565267138586E-2</v>
      </c>
    </row>
    <row r="177" spans="1:5" x14ac:dyDescent="0.25">
      <c r="A177" s="21"/>
      <c r="B177" s="22" t="s">
        <v>110</v>
      </c>
      <c r="C177" s="23">
        <f t="shared" ref="C177:E177" si="74">C80 -($F80*C$96/$F$96)</f>
        <v>4.8714123500623124E-2</v>
      </c>
      <c r="D177" s="24">
        <f t="shared" si="74"/>
        <v>-4.9670911576669696E-2</v>
      </c>
      <c r="E177" s="25">
        <f t="shared" si="74"/>
        <v>9.5678807604651639E-4</v>
      </c>
    </row>
    <row r="178" spans="1:5" x14ac:dyDescent="0.25">
      <c r="A178" s="21"/>
      <c r="B178" s="22" t="s">
        <v>111</v>
      </c>
      <c r="C178" s="23">
        <f t="shared" ref="C178:E178" si="75">C81 -($F81*C$96/$F$96)</f>
        <v>-1.1467583073066862E-2</v>
      </c>
      <c r="D178" s="24">
        <f t="shared" si="75"/>
        <v>9.4705266356177598E-3</v>
      </c>
      <c r="E178" s="25">
        <f t="shared" si="75"/>
        <v>1.9970564374490185E-3</v>
      </c>
    </row>
    <row r="179" spans="1:5" x14ac:dyDescent="0.25">
      <c r="A179" s="21"/>
      <c r="B179" s="22" t="s">
        <v>112</v>
      </c>
      <c r="C179" s="23">
        <f t="shared" ref="C179:E179" si="76">C82 -($F82*C$96/$F$96)</f>
        <v>-7.2474451587786481E-3</v>
      </c>
      <c r="D179" s="24">
        <f t="shared" si="76"/>
        <v>1.293246577198659E-2</v>
      </c>
      <c r="E179" s="25">
        <f t="shared" si="76"/>
        <v>-5.6850206132080111E-3</v>
      </c>
    </row>
    <row r="180" spans="1:5" ht="24" x14ac:dyDescent="0.25">
      <c r="A180" s="21"/>
      <c r="B180" s="22" t="s">
        <v>113</v>
      </c>
      <c r="C180" s="23">
        <f t="shared" ref="C180:E180" si="77">C83 -($F83*C$96/$F$96)</f>
        <v>-1.218106651742927E-2</v>
      </c>
      <c r="D180" s="24">
        <f t="shared" si="77"/>
        <v>1.0031802046562732E-2</v>
      </c>
      <c r="E180" s="25">
        <f t="shared" si="77"/>
        <v>2.1492644708665104E-3</v>
      </c>
    </row>
    <row r="181" spans="1:5" ht="24" x14ac:dyDescent="0.25">
      <c r="A181" s="21"/>
      <c r="B181" s="22" t="s">
        <v>114</v>
      </c>
      <c r="C181" s="23">
        <f t="shared" ref="C181:E181" si="78">C84 -($F84*C$96/$F$96)</f>
        <v>-3.9637874959693828E-2</v>
      </c>
      <c r="D181" s="24">
        <f t="shared" si="78"/>
        <v>1.3303371303934289E-2</v>
      </c>
      <c r="E181" s="25">
        <f t="shared" si="78"/>
        <v>2.6334503655759497E-2</v>
      </c>
    </row>
    <row r="182" spans="1:5" x14ac:dyDescent="0.25">
      <c r="A182" s="21"/>
      <c r="B182" s="22" t="s">
        <v>115</v>
      </c>
      <c r="C182" s="23">
        <f t="shared" ref="C182:E182" si="79">C85 -($F85*C$96/$F$96)</f>
        <v>-1.7727975007610586E-2</v>
      </c>
      <c r="D182" s="24">
        <f t="shared" si="79"/>
        <v>1.7175724222509431E-2</v>
      </c>
      <c r="E182" s="25">
        <f t="shared" si="79"/>
        <v>5.5225078510111325E-4</v>
      </c>
    </row>
    <row r="183" spans="1:5" x14ac:dyDescent="0.25">
      <c r="A183" s="21"/>
      <c r="B183" s="22" t="s">
        <v>116</v>
      </c>
      <c r="C183" s="23">
        <f t="shared" ref="C183:E183" si="80">C86 -($F86*C$96/$F$96)</f>
        <v>-2.354539061641317E-2</v>
      </c>
      <c r="D183" s="24">
        <f t="shared" si="80"/>
        <v>2.0893745454840712E-2</v>
      </c>
      <c r="E183" s="25">
        <f t="shared" si="80"/>
        <v>2.6516451615724024E-3</v>
      </c>
    </row>
    <row r="184" spans="1:5" x14ac:dyDescent="0.25">
      <c r="A184" s="21"/>
      <c r="B184" s="22" t="s">
        <v>117</v>
      </c>
      <c r="C184" s="23">
        <f t="shared" ref="C184:E184" si="81">C87 -($F87*C$96/$F$96)</f>
        <v>-4.3595060160017129E-2</v>
      </c>
      <c r="D184" s="24">
        <f t="shared" si="81"/>
        <v>1.8012170240960385E-2</v>
      </c>
      <c r="E184" s="25">
        <f t="shared" si="81"/>
        <v>2.5582889919056606E-2</v>
      </c>
    </row>
    <row r="185" spans="1:5" x14ac:dyDescent="0.25">
      <c r="A185" s="21"/>
      <c r="B185" s="22" t="s">
        <v>118</v>
      </c>
      <c r="C185" s="23">
        <f t="shared" ref="C185:E185" si="82">C88 -($F88*C$96/$F$96)</f>
        <v>-7.2922879833986293E-2</v>
      </c>
      <c r="D185" s="24">
        <f t="shared" si="82"/>
        <v>1.7565139923083201E-2</v>
      </c>
      <c r="E185" s="25">
        <f t="shared" si="82"/>
        <v>5.5357739910903064E-2</v>
      </c>
    </row>
    <row r="186" spans="1:5" x14ac:dyDescent="0.25">
      <c r="A186" s="21"/>
      <c r="B186" s="22" t="s">
        <v>119</v>
      </c>
      <c r="C186" s="23">
        <f t="shared" ref="C186:E186" si="83">C89 -($F89*C$96/$F$96)</f>
        <v>3.8771059547542397E-2</v>
      </c>
      <c r="D186" s="24">
        <f t="shared" si="83"/>
        <v>1.4026373441949347E-3</v>
      </c>
      <c r="E186" s="25">
        <f t="shared" si="83"/>
        <v>-4.017369689173747E-2</v>
      </c>
    </row>
    <row r="187" spans="1:5" ht="24" x14ac:dyDescent="0.25">
      <c r="A187" s="21"/>
      <c r="B187" s="22" t="s">
        <v>120</v>
      </c>
      <c r="C187" s="23">
        <f t="shared" ref="C187:E187" si="84">C90 -($F90*C$96/$F$96)</f>
        <v>-1.4966694321762841E-2</v>
      </c>
      <c r="D187" s="24">
        <f t="shared" si="84"/>
        <v>1.0208635585906317E-2</v>
      </c>
      <c r="E187" s="25">
        <f t="shared" si="84"/>
        <v>4.7580587358564685E-3</v>
      </c>
    </row>
    <row r="188" spans="1:5" ht="24" x14ac:dyDescent="0.25">
      <c r="A188" s="21"/>
      <c r="B188" s="22" t="s">
        <v>121</v>
      </c>
      <c r="C188" s="23">
        <f t="shared" ref="C188:E188" si="85">C91 -($F91*C$96/$F$96)</f>
        <v>1.2499363613101472E-2</v>
      </c>
      <c r="D188" s="24">
        <f t="shared" si="85"/>
        <v>1.3710835057971438E-2</v>
      </c>
      <c r="E188" s="25">
        <f t="shared" si="85"/>
        <v>-2.6210198671072923E-2</v>
      </c>
    </row>
    <row r="189" spans="1:5" x14ac:dyDescent="0.25">
      <c r="A189" s="21"/>
      <c r="B189" s="22" t="s">
        <v>122</v>
      </c>
      <c r="C189" s="23">
        <f t="shared" ref="C189:E189" si="86">C92 -($F92*C$96/$F$96)</f>
        <v>1.0266152348227253E-2</v>
      </c>
      <c r="D189" s="24">
        <f t="shared" si="86"/>
        <v>-5.2422681557025397E-2</v>
      </c>
      <c r="E189" s="25">
        <f t="shared" si="86"/>
        <v>4.2156529208798033E-2</v>
      </c>
    </row>
    <row r="190" spans="1:5" x14ac:dyDescent="0.25">
      <c r="A190" s="21"/>
      <c r="B190" s="22" t="s">
        <v>123</v>
      </c>
      <c r="C190" s="23">
        <f t="shared" ref="C190:E190" si="87">C93 -($F93*C$96/$F$96)</f>
        <v>5.110734883066903E-3</v>
      </c>
      <c r="D190" s="24">
        <f t="shared" si="87"/>
        <v>2.3905356360714669E-2</v>
      </c>
      <c r="E190" s="25">
        <f t="shared" si="87"/>
        <v>-2.9016091243781766E-2</v>
      </c>
    </row>
    <row r="191" spans="1:5" x14ac:dyDescent="0.25">
      <c r="A191" s="21"/>
      <c r="B191" s="22" t="s">
        <v>124</v>
      </c>
      <c r="C191" s="23">
        <f t="shared" ref="C191:E191" si="88">C94 -($F94*C$96/$F$96)</f>
        <v>-4.9940230456216317E-3</v>
      </c>
      <c r="D191" s="24">
        <f t="shared" si="88"/>
        <v>6.5395514306667568E-3</v>
      </c>
      <c r="E191" s="25">
        <f t="shared" si="88"/>
        <v>-1.5455283850452084E-3</v>
      </c>
    </row>
    <row r="192" spans="1:5" ht="15.75" thickBot="1" x14ac:dyDescent="0.3">
      <c r="A192" s="26"/>
      <c r="B192" s="27" t="s">
        <v>125</v>
      </c>
      <c r="C192" s="28">
        <f t="shared" ref="C192:E192" si="89">C95 -($F95*C$96/$F$96)</f>
        <v>2.7961299205921719E-2</v>
      </c>
      <c r="D192" s="29">
        <f t="shared" si="89"/>
        <v>-4.5895276525851125E-2</v>
      </c>
      <c r="E192" s="30">
        <f t="shared" si="89"/>
        <v>1.7933977319929406E-2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E100"/>
    <mergeCell ref="A103:A120"/>
    <mergeCell ref="A121:A140"/>
    <mergeCell ref="A141:A156"/>
    <mergeCell ref="A3:B5"/>
    <mergeCell ref="C3:E3"/>
    <mergeCell ref="A6:A23"/>
    <mergeCell ref="A24:A43"/>
    <mergeCell ref="A44:A59"/>
    <mergeCell ref="A60:A77"/>
  </mergeCells>
  <conditionalFormatting sqref="C103:E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36</vt:i4>
      </vt:variant>
    </vt:vector>
  </HeadingPairs>
  <TitlesOfParts>
    <vt:vector size="36" baseType="lpstr">
      <vt:lpstr>Arkusz1</vt:lpstr>
      <vt:lpstr> 1 Whisky (1)</vt:lpstr>
      <vt:lpstr> 2 Gin (1)</vt:lpstr>
      <vt:lpstr> 3 Vodka (1)</vt:lpstr>
      <vt:lpstr> 4 Rum (1)</vt:lpstr>
      <vt:lpstr> 5 Bitters (1)</vt:lpstr>
      <vt:lpstr> 1 Whisky (2)</vt:lpstr>
      <vt:lpstr> 2 Gin (2)</vt:lpstr>
      <vt:lpstr> 3 Vodka (2)</vt:lpstr>
      <vt:lpstr> 4 Rum (2)</vt:lpstr>
      <vt:lpstr> 5 Bitters (2)</vt:lpstr>
      <vt:lpstr> 1 Whisky (3)</vt:lpstr>
      <vt:lpstr> 2 Gin (3)</vt:lpstr>
      <vt:lpstr> 3 Vodka (3)</vt:lpstr>
      <vt:lpstr> 4 Rum (3)</vt:lpstr>
      <vt:lpstr> 5 Bitters (3)</vt:lpstr>
      <vt:lpstr> 1 Whisky (4)</vt:lpstr>
      <vt:lpstr> 2 Gin (4)</vt:lpstr>
      <vt:lpstr> 3 Vodka (4)</vt:lpstr>
      <vt:lpstr> 4 Rum (4)</vt:lpstr>
      <vt:lpstr> 5 Bitters (4)</vt:lpstr>
      <vt:lpstr> 1 Whisky (5)</vt:lpstr>
      <vt:lpstr> 2 Gin (5)</vt:lpstr>
      <vt:lpstr> 3 Vodka (5)</vt:lpstr>
      <vt:lpstr> 4 Rum (5)</vt:lpstr>
      <vt:lpstr> 5 Bitters (5)</vt:lpstr>
      <vt:lpstr> 1 Whisky (6)</vt:lpstr>
      <vt:lpstr> 2 Gin (6)</vt:lpstr>
      <vt:lpstr> 3 Vodka (6)</vt:lpstr>
      <vt:lpstr> 4 Rum (6)</vt:lpstr>
      <vt:lpstr> 5 Bitters (6)</vt:lpstr>
      <vt:lpstr> 1 Whisky (7)</vt:lpstr>
      <vt:lpstr> 2 Gin (7)</vt:lpstr>
      <vt:lpstr> 3 Vodka (7)</vt:lpstr>
      <vt:lpstr> 4 Rum (7)</vt:lpstr>
      <vt:lpstr> 5 Bitters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2024-08-15T01:19:49Z</dcterms:created>
  <dcterms:modified xsi:type="dcterms:W3CDTF">2024-08-15T01:20:23Z</dcterms:modified>
</cp:coreProperties>
</file>